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/>
  <mc:AlternateContent xmlns:mc="http://schemas.openxmlformats.org/markup-compatibility/2006">
    <mc:Choice Requires="x15">
      <x15ac:absPath xmlns:x15ac="http://schemas.microsoft.com/office/spreadsheetml/2010/11/ac" url="C:\Users\Pilve\Documents\olympiaad\"/>
    </mc:Choice>
  </mc:AlternateContent>
  <xr:revisionPtr revIDLastSave="0" documentId="13_ncr:1_{054D6A98-49B0-4463-BCB7-1114F237691B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7. klass" sheetId="1" r:id="rId1"/>
    <sheet name="8. klass" sheetId="2" r:id="rId2"/>
    <sheet name="9. klass" sheetId="3" r:id="rId3"/>
  </sheets>
  <calcPr calcId="191029"/>
</workbook>
</file>

<file path=xl/calcChain.xml><?xml version="1.0" encoding="utf-8"?>
<calcChain xmlns="http://schemas.openxmlformats.org/spreadsheetml/2006/main">
  <c r="Q26" i="3" l="1"/>
  <c r="V26" i="3" s="1"/>
  <c r="Q40" i="3"/>
  <c r="V40" i="3" s="1"/>
  <c r="Q36" i="3"/>
  <c r="V36" i="3" s="1"/>
  <c r="Q50" i="3"/>
  <c r="V50" i="3" s="1"/>
  <c r="Q32" i="3"/>
  <c r="V32" i="3" s="1"/>
  <c r="Q9" i="3"/>
  <c r="V9" i="3" s="1"/>
  <c r="Q12" i="3"/>
  <c r="V12" i="3" s="1"/>
  <c r="Q47" i="3"/>
  <c r="V47" i="3" s="1"/>
  <c r="Q30" i="3"/>
  <c r="V30" i="3" s="1"/>
  <c r="Q39" i="3"/>
  <c r="V39" i="3" s="1"/>
  <c r="Q48" i="3"/>
  <c r="V48" i="3" s="1"/>
  <c r="Q28" i="3"/>
  <c r="V28" i="3" s="1"/>
  <c r="Q20" i="3"/>
  <c r="V20" i="3" s="1"/>
  <c r="Q27" i="3"/>
  <c r="V27" i="3" s="1"/>
  <c r="Q19" i="3"/>
  <c r="V19" i="3" s="1"/>
  <c r="Q10" i="3"/>
  <c r="V10" i="3" s="1"/>
  <c r="Q38" i="3"/>
  <c r="V38" i="3" s="1"/>
  <c r="Q11" i="3"/>
  <c r="V11" i="3" s="1"/>
  <c r="Q22" i="3"/>
  <c r="V22" i="3" s="1"/>
  <c r="Q14" i="3"/>
  <c r="V14" i="3" s="1"/>
  <c r="Q45" i="3"/>
  <c r="V45" i="3" s="1"/>
  <c r="Q6" i="3"/>
  <c r="V6" i="3" s="1"/>
  <c r="Q25" i="3"/>
  <c r="V25" i="3" s="1"/>
  <c r="Q17" i="3"/>
  <c r="V17" i="3" s="1"/>
  <c r="Q21" i="3"/>
  <c r="V21" i="3" s="1"/>
  <c r="Q33" i="3"/>
  <c r="V33" i="3" s="1"/>
  <c r="Q24" i="3"/>
  <c r="V24" i="3" s="1"/>
  <c r="Q31" i="3"/>
  <c r="V31" i="3" s="1"/>
  <c r="Q41" i="3"/>
  <c r="V41" i="3" s="1"/>
  <c r="Q42" i="3"/>
  <c r="V42" i="3" s="1"/>
  <c r="Q46" i="3"/>
  <c r="V46" i="3" s="1"/>
  <c r="Q8" i="3"/>
  <c r="V8" i="3" s="1"/>
  <c r="Q7" i="3"/>
  <c r="V7" i="3" s="1"/>
  <c r="Q13" i="3"/>
  <c r="V13" i="3" s="1"/>
  <c r="Q16" i="3"/>
  <c r="V16" i="3" s="1"/>
  <c r="Q37" i="3"/>
  <c r="V37" i="3" s="1"/>
  <c r="Q18" i="3"/>
  <c r="V18" i="3" s="1"/>
  <c r="Q15" i="3"/>
  <c r="V15" i="3" s="1"/>
  <c r="Q34" i="3"/>
  <c r="V34" i="3" s="1"/>
  <c r="Q43" i="3"/>
  <c r="V43" i="3" s="1"/>
  <c r="Q29" i="3"/>
  <c r="V29" i="3" s="1"/>
  <c r="Q49" i="3"/>
  <c r="V49" i="3" s="1"/>
  <c r="Q35" i="3"/>
  <c r="V35" i="3" s="1"/>
  <c r="Q5" i="3"/>
  <c r="V5" i="3" s="1"/>
  <c r="Q23" i="3"/>
  <c r="V23" i="3" s="1"/>
  <c r="Q44" i="3"/>
  <c r="V44" i="3" s="1"/>
  <c r="Q36" i="2"/>
  <c r="U36" i="2" s="1"/>
  <c r="Q41" i="2"/>
  <c r="U41" i="2" s="1"/>
  <c r="Q44" i="2"/>
  <c r="U44" i="2" s="1"/>
  <c r="Q18" i="2"/>
  <c r="U18" i="2" s="1"/>
  <c r="Q17" i="2"/>
  <c r="U17" i="2" s="1"/>
  <c r="Q45" i="2"/>
  <c r="U45" i="2" s="1"/>
  <c r="Q28" i="2"/>
  <c r="U28" i="2" s="1"/>
  <c r="Q26" i="2"/>
  <c r="U26" i="2" s="1"/>
  <c r="Q10" i="2"/>
  <c r="U10" i="2" s="1"/>
  <c r="Q19" i="2"/>
  <c r="U19" i="2" s="1"/>
  <c r="Q8" i="2"/>
  <c r="U8" i="2" s="1"/>
  <c r="Q33" i="2"/>
  <c r="U33" i="2" s="1"/>
  <c r="Q30" i="2"/>
  <c r="U30" i="2" s="1"/>
  <c r="Q40" i="2"/>
  <c r="U40" i="2" s="1"/>
  <c r="Q13" i="2"/>
  <c r="U13" i="2" s="1"/>
  <c r="Q6" i="2"/>
  <c r="U6" i="2" s="1"/>
  <c r="Q21" i="2"/>
  <c r="U21" i="2" s="1"/>
  <c r="Q9" i="2"/>
  <c r="U9" i="2" s="1"/>
  <c r="Q43" i="2"/>
  <c r="U43" i="2" s="1"/>
  <c r="Q12" i="2"/>
  <c r="U12" i="2" s="1"/>
  <c r="Q25" i="2"/>
  <c r="U25" i="2" s="1"/>
  <c r="Q22" i="2"/>
  <c r="U22" i="2" s="1"/>
  <c r="Q42" i="2"/>
  <c r="U42" i="2" s="1"/>
  <c r="Q14" i="2"/>
  <c r="U14" i="2" s="1"/>
  <c r="Q24" i="2"/>
  <c r="U24" i="2" s="1"/>
  <c r="Q39" i="2"/>
  <c r="U39" i="2" s="1"/>
  <c r="Q11" i="2"/>
  <c r="U11" i="2" s="1"/>
  <c r="Q16" i="2"/>
  <c r="U16" i="2" s="1"/>
  <c r="Q15" i="2"/>
  <c r="U15" i="2" s="1"/>
  <c r="Q38" i="2"/>
  <c r="U38" i="2" s="1"/>
  <c r="Q34" i="2"/>
  <c r="U34" i="2" s="1"/>
  <c r="Q5" i="2"/>
  <c r="U5" i="2" s="1"/>
  <c r="Q27" i="2"/>
  <c r="U27" i="2" s="1"/>
  <c r="Q32" i="2"/>
  <c r="U32" i="2" s="1"/>
  <c r="Q29" i="2"/>
  <c r="U29" i="2" s="1"/>
  <c r="Q31" i="2"/>
  <c r="U31" i="2" s="1"/>
  <c r="Q7" i="2"/>
  <c r="U7" i="2" s="1"/>
  <c r="Q37" i="2"/>
  <c r="U37" i="2" s="1"/>
  <c r="Q20" i="2"/>
  <c r="U20" i="2" s="1"/>
  <c r="Q23" i="2"/>
  <c r="U23" i="2" s="1"/>
  <c r="Q35" i="2"/>
  <c r="U35" i="2" s="1"/>
  <c r="Q15" i="1"/>
  <c r="U15" i="1" s="1"/>
  <c r="Q22" i="1"/>
  <c r="U22" i="1" s="1"/>
  <c r="Q54" i="1"/>
  <c r="U54" i="1" s="1"/>
  <c r="Q28" i="1"/>
  <c r="U28" i="1" s="1"/>
  <c r="Q56" i="1"/>
  <c r="U56" i="1" s="1"/>
  <c r="Q21" i="1"/>
  <c r="U21" i="1" s="1"/>
  <c r="Q26" i="1"/>
  <c r="U26" i="1" s="1"/>
  <c r="Q7" i="1"/>
  <c r="U7" i="1" s="1"/>
  <c r="Q45" i="1"/>
  <c r="U45" i="1" s="1"/>
  <c r="Q36" i="1"/>
  <c r="U36" i="1" s="1"/>
  <c r="Q32" i="1"/>
  <c r="U32" i="1" s="1"/>
  <c r="Q5" i="1"/>
  <c r="U5" i="1" s="1"/>
  <c r="Q39" i="1"/>
  <c r="U39" i="1" s="1"/>
  <c r="Q67" i="1"/>
  <c r="U67" i="1" s="1"/>
  <c r="Q42" i="1"/>
  <c r="U42" i="1" s="1"/>
  <c r="Q12" i="1"/>
  <c r="U12" i="1" s="1"/>
  <c r="Q47" i="1"/>
  <c r="U47" i="1" s="1"/>
  <c r="Q51" i="1"/>
  <c r="U51" i="1" s="1"/>
  <c r="Q58" i="1"/>
  <c r="U58" i="1" s="1"/>
  <c r="Q20" i="1"/>
  <c r="U20" i="1" s="1"/>
  <c r="Q16" i="1"/>
  <c r="U16" i="1" s="1"/>
  <c r="Q59" i="1"/>
  <c r="U59" i="1" s="1"/>
  <c r="Q69" i="1"/>
  <c r="U69" i="1" s="1"/>
  <c r="Q46" i="1"/>
  <c r="U46" i="1" s="1"/>
  <c r="Q57" i="1"/>
  <c r="U57" i="1" s="1"/>
  <c r="Q52" i="1"/>
  <c r="U52" i="1" s="1"/>
  <c r="Q35" i="1"/>
  <c r="U35" i="1" s="1"/>
  <c r="Q24" i="1"/>
  <c r="U24" i="1" s="1"/>
  <c r="Q38" i="1"/>
  <c r="U38" i="1" s="1"/>
  <c r="Q65" i="1"/>
  <c r="U65" i="1" s="1"/>
  <c r="Q53" i="1"/>
  <c r="U53" i="1" s="1"/>
  <c r="Q23" i="1"/>
  <c r="U23" i="1" s="1"/>
  <c r="Q63" i="1"/>
  <c r="U63" i="1" s="1"/>
  <c r="Q48" i="1"/>
  <c r="U48" i="1" s="1"/>
  <c r="Q14" i="1"/>
  <c r="U14" i="1" s="1"/>
  <c r="Q62" i="1"/>
  <c r="U62" i="1" s="1"/>
  <c r="Q19" i="1"/>
  <c r="U19" i="1" s="1"/>
  <c r="Q37" i="1"/>
  <c r="U37" i="1" s="1"/>
  <c r="Q17" i="1"/>
  <c r="U17" i="1" s="1"/>
  <c r="Q66" i="1"/>
  <c r="U66" i="1" s="1"/>
  <c r="Q34" i="1"/>
  <c r="U34" i="1" s="1"/>
  <c r="Q29" i="1"/>
  <c r="U29" i="1" s="1"/>
  <c r="Q31" i="1"/>
  <c r="U31" i="1" s="1"/>
  <c r="Q10" i="1"/>
  <c r="U10" i="1" s="1"/>
  <c r="Q44" i="1"/>
  <c r="U44" i="1" s="1"/>
  <c r="Q9" i="1"/>
  <c r="U9" i="1" s="1"/>
  <c r="Q18" i="1"/>
  <c r="U18" i="1" s="1"/>
  <c r="Q43" i="1"/>
  <c r="U43" i="1" s="1"/>
  <c r="Q8" i="1"/>
  <c r="U8" i="1" s="1"/>
  <c r="Q61" i="1"/>
  <c r="U61" i="1" s="1"/>
  <c r="Q6" i="1"/>
  <c r="U6" i="1" s="1"/>
  <c r="Q60" i="1"/>
  <c r="U60" i="1" s="1"/>
  <c r="Q41" i="1"/>
  <c r="U41" i="1" s="1"/>
  <c r="Q64" i="1"/>
  <c r="U64" i="1" s="1"/>
  <c r="Q68" i="1"/>
  <c r="U68" i="1" s="1"/>
  <c r="Q33" i="1"/>
  <c r="U33" i="1" s="1"/>
  <c r="Q50" i="1"/>
  <c r="U50" i="1" s="1"/>
  <c r="Q11" i="1"/>
  <c r="U11" i="1" s="1"/>
  <c r="Q49" i="1"/>
  <c r="U49" i="1" s="1"/>
  <c r="Q13" i="1"/>
  <c r="U13" i="1" s="1"/>
  <c r="Q25" i="1"/>
  <c r="U25" i="1" s="1"/>
  <c r="Q55" i="1"/>
  <c r="U55" i="1" s="1"/>
  <c r="Q40" i="1"/>
  <c r="U40" i="1" s="1"/>
  <c r="Q30" i="1"/>
  <c r="U30" i="1" s="1"/>
  <c r="Q27" i="1"/>
  <c r="U27" i="1" s="1"/>
</calcChain>
</file>

<file path=xl/sharedStrings.xml><?xml version="1.0" encoding="utf-8"?>
<sst xmlns="http://schemas.openxmlformats.org/spreadsheetml/2006/main" count="855" uniqueCount="490">
  <si>
    <t>Eesnimi</t>
  </si>
  <si>
    <t>Perekonnanimi</t>
  </si>
  <si>
    <t>Kool</t>
  </si>
  <si>
    <t>Klass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</si>
  <si>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</si>
  <si>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</si>
  <si>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</si>
  <si>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</si>
  <si>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</si>
  <si>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</si>
  <si>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</si>
  <si>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</si>
  <si>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</si>
  <si>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</si>
  <si>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Test kokku</t>
  </si>
  <si>
    <t>Ül 1</t>
  </si>
  <si>
    <t>Ül 2</t>
  </si>
  <si>
    <t>Ül 3</t>
  </si>
  <si>
    <t>Summa</t>
  </si>
  <si>
    <t>Ako</t>
  </si>
  <si>
    <t>Monticelli</t>
  </si>
  <si>
    <t>Tallinna Reaalkool</t>
  </si>
  <si>
    <t>Vanessa</t>
  </si>
  <si>
    <t>Šusta</t>
  </si>
  <si>
    <t>Sofia</t>
  </si>
  <si>
    <t>Alfjorova</t>
  </si>
  <si>
    <t>Lasnamäe Gümnaasium</t>
  </si>
  <si>
    <t>Karl</t>
  </si>
  <si>
    <t>Tamla</t>
  </si>
  <si>
    <t>Anders</t>
  </si>
  <si>
    <t xml:space="preserve">Raestik </t>
  </si>
  <si>
    <t xml:space="preserve">Tallinna Reaalkool </t>
  </si>
  <si>
    <t>Martin</t>
  </si>
  <si>
    <t>Pukk</t>
  </si>
  <si>
    <t>Georg Ruuben</t>
  </si>
  <si>
    <t>Pihlak</t>
  </si>
  <si>
    <t>Vanalinna Hariduskolleegium</t>
  </si>
  <si>
    <t>Inessa</t>
  </si>
  <si>
    <t>Väär</t>
  </si>
  <si>
    <t>Mihhail</t>
  </si>
  <si>
    <t>Nesterov</t>
  </si>
  <si>
    <t>Tallinna Linnamäe Vene Lütseum</t>
  </si>
  <si>
    <t>Sebastian</t>
  </si>
  <si>
    <t>Shestakov</t>
  </si>
  <si>
    <t>Tallinna Tõnismäe Reaalkool</t>
  </si>
  <si>
    <t>Roman</t>
  </si>
  <si>
    <t>Tretjakov</t>
  </si>
  <si>
    <t>Lasnamäe Vene Gümnaasium</t>
  </si>
  <si>
    <t>Liisa Sireli</t>
  </si>
  <si>
    <t>Põldma</t>
  </si>
  <si>
    <t>Jakob Westholmi Gümnaasium</t>
  </si>
  <si>
    <t>Herta</t>
  </si>
  <si>
    <t>Lokk</t>
  </si>
  <si>
    <t xml:space="preserve">Rissling </t>
  </si>
  <si>
    <t xml:space="preserve">Tallinna Õismäe Vene Lütseum </t>
  </si>
  <si>
    <t>Emma Liis</t>
  </si>
  <si>
    <t>Paide</t>
  </si>
  <si>
    <t>Katri Linda</t>
  </si>
  <si>
    <t>Sats</t>
  </si>
  <si>
    <t>Tallinna Inglise Kolledz</t>
  </si>
  <si>
    <t>Grete Johanna</t>
  </si>
  <si>
    <t>Korb</t>
  </si>
  <si>
    <t>Rihard Jakob</t>
  </si>
  <si>
    <t>Herman</t>
  </si>
  <si>
    <t>Sander</t>
  </si>
  <si>
    <t>Miia</t>
  </si>
  <si>
    <t>Saar</t>
  </si>
  <si>
    <t>Griffen Sirius</t>
  </si>
  <si>
    <t>Reintal</t>
  </si>
  <si>
    <t>Gustav Adolfi Gümnaasium</t>
  </si>
  <si>
    <t>Timofei</t>
  </si>
  <si>
    <t>Ljubobratets</t>
  </si>
  <si>
    <t>Tallinna Mustjõe Gümnaasium</t>
  </si>
  <si>
    <t>Hendrik</t>
  </si>
  <si>
    <t>Jaska</t>
  </si>
  <si>
    <t>Annabel</t>
  </si>
  <si>
    <t>Steinberg</t>
  </si>
  <si>
    <t>Oliver</t>
  </si>
  <si>
    <t>Vink</t>
  </si>
  <si>
    <t>Tallinn Reaalkool</t>
  </si>
  <si>
    <t>Toomas</t>
  </si>
  <si>
    <t>Teras</t>
  </si>
  <si>
    <t>Tallinna Toomkool</t>
  </si>
  <si>
    <t>Rosmariin</t>
  </si>
  <si>
    <t>Riigov</t>
  </si>
  <si>
    <t>Tallinna Südalinna Kool</t>
  </si>
  <si>
    <t>Lee</t>
  </si>
  <si>
    <t>Migur</t>
  </si>
  <si>
    <t>Jakob</t>
  </si>
  <si>
    <t>Oja</t>
  </si>
  <si>
    <t>Paidra</t>
  </si>
  <si>
    <t>Sophia Emily</t>
  </si>
  <si>
    <t>Kaldre</t>
  </si>
  <si>
    <t>Makarov</t>
  </si>
  <si>
    <t>Emilia</t>
  </si>
  <si>
    <t>Jakovleva</t>
  </si>
  <si>
    <t>Tallinna Kesklinna Vene Gümnaasium</t>
  </si>
  <si>
    <t>Artur</t>
  </si>
  <si>
    <t>Pinding</t>
  </si>
  <si>
    <t>Reti</t>
  </si>
  <si>
    <t>Juus</t>
  </si>
  <si>
    <t>Tallinna Kristiine Gümnaasium</t>
  </si>
  <si>
    <t xml:space="preserve">Diana </t>
  </si>
  <si>
    <t xml:space="preserve">Naruzberg </t>
  </si>
  <si>
    <t>Tallinna Tõnismäe Reaalkook</t>
  </si>
  <si>
    <t>Magnus Valter</t>
  </si>
  <si>
    <t>Kaljuste</t>
  </si>
  <si>
    <t>Tallinna Järveotsa Gümnaasium</t>
  </si>
  <si>
    <t>Oscar</t>
  </si>
  <si>
    <t>Kripp</t>
  </si>
  <si>
    <t>Robin</t>
  </si>
  <si>
    <t>Kotov</t>
  </si>
  <si>
    <t>Tallinna Prantsuse Lütseum</t>
  </si>
  <si>
    <t>Britta</t>
  </si>
  <si>
    <t>Kivistik</t>
  </si>
  <si>
    <t>Hanna</t>
  </si>
  <si>
    <t>Penjam</t>
  </si>
  <si>
    <t>Kluge</t>
  </si>
  <si>
    <t>Nõmme Erakool</t>
  </si>
  <si>
    <t>Meinhard</t>
  </si>
  <si>
    <t>Nurk</t>
  </si>
  <si>
    <t>Hedvig</t>
  </si>
  <si>
    <t>Lorvi</t>
  </si>
  <si>
    <t>Püha Johannese kool</t>
  </si>
  <si>
    <t>Nikita</t>
  </si>
  <si>
    <t>Kaminski</t>
  </si>
  <si>
    <t>Tallinna Õismae Vene Lutseum</t>
  </si>
  <si>
    <t>Jaagup</t>
  </si>
  <si>
    <t>Schnur</t>
  </si>
  <si>
    <t>Silver Leon</t>
  </si>
  <si>
    <t>Noorma</t>
  </si>
  <si>
    <t>Katarina</t>
  </si>
  <si>
    <t>Tallinna Rahumäe Põhikool</t>
  </si>
  <si>
    <t>Timur</t>
  </si>
  <si>
    <t>Vassiljev</t>
  </si>
  <si>
    <t>Tallinna Õismäe Vene Lütseum</t>
  </si>
  <si>
    <t>Sofi Maria</t>
  </si>
  <si>
    <t>Tammiste</t>
  </si>
  <si>
    <t>Jaana</t>
  </si>
  <si>
    <t>Müttü</t>
  </si>
  <si>
    <t>Kristjan</t>
  </si>
  <si>
    <t>Serk</t>
  </si>
  <si>
    <t>Soraia</t>
  </si>
  <si>
    <t>Tamulinas Ferreira Gomes</t>
  </si>
  <si>
    <t>Roland</t>
  </si>
  <si>
    <t>Valle</t>
  </si>
  <si>
    <t>Luukas</t>
  </si>
  <si>
    <t>Volberg</t>
  </si>
  <si>
    <t>Tallinna Mustamäe Gümnaasium</t>
  </si>
  <si>
    <t>Jens</t>
  </si>
  <si>
    <t>Kokla</t>
  </si>
  <si>
    <t>Guido</t>
  </si>
  <si>
    <t>Maiste</t>
  </si>
  <si>
    <t>Liisi</t>
  </si>
  <si>
    <t>Vidder</t>
  </si>
  <si>
    <t>Erik</t>
  </si>
  <si>
    <t>Vanasaun</t>
  </si>
  <si>
    <t>Maria Ioanna</t>
  </si>
  <si>
    <t>Haapsal</t>
  </si>
  <si>
    <t>Tallina Inglise Kolledž</t>
  </si>
  <si>
    <t>Hans</t>
  </si>
  <si>
    <t>Kaur</t>
  </si>
  <si>
    <t>Maria Katarina</t>
  </si>
  <si>
    <t>Roolaht</t>
  </si>
  <si>
    <t>Tallinna Ühisgümnaasium</t>
  </si>
  <si>
    <t>Kristin</t>
  </si>
  <si>
    <t>Raid</t>
  </si>
  <si>
    <t>Kristjan Edgar</t>
  </si>
  <si>
    <t>Naarits</t>
  </si>
  <si>
    <t>Luik</t>
  </si>
  <si>
    <t>Oleksii</t>
  </si>
  <si>
    <t>Rakytskyi</t>
  </si>
  <si>
    <t>Karjamaa Gümnaasium</t>
  </si>
  <si>
    <t>Kregor</t>
  </si>
  <si>
    <t>Kask</t>
  </si>
  <si>
    <t>Tallinna Tehnikagümnaasium</t>
  </si>
  <si>
    <t>Tau Sebastian</t>
  </si>
  <si>
    <t>Mölder</t>
  </si>
  <si>
    <t>Anton</t>
  </si>
  <si>
    <t>Rõtšagov</t>
  </si>
  <si>
    <t>Tallinna Humanitaargümnaasium</t>
  </si>
  <si>
    <t>Jasper</t>
  </si>
  <si>
    <t>Vähk</t>
  </si>
  <si>
    <t>Daniil</t>
  </si>
  <si>
    <t>Vesper</t>
  </si>
  <si>
    <t>Kirill</t>
  </si>
  <si>
    <t>Kolomijec</t>
  </si>
  <si>
    <t>Raul</t>
  </si>
  <si>
    <t>Vaino</t>
  </si>
  <si>
    <t>Kilp</t>
  </si>
  <si>
    <t>Tallinna Inglise Kolledž</t>
  </si>
  <si>
    <t>Joel</t>
  </si>
  <si>
    <t>Rehe</t>
  </si>
  <si>
    <t>Khvatov</t>
  </si>
  <si>
    <t>Kaspar</t>
  </si>
  <si>
    <t>Teede</t>
  </si>
  <si>
    <t>Eero</t>
  </si>
  <si>
    <t>Elbrecht</t>
  </si>
  <si>
    <t>Daniel</t>
  </si>
  <si>
    <t>Rebrov</t>
  </si>
  <si>
    <t xml:space="preserve">Laur Lukas </t>
  </si>
  <si>
    <t>Laisaar</t>
  </si>
  <si>
    <t>Sten Erik</t>
  </si>
  <si>
    <t>Lillemäe</t>
  </si>
  <si>
    <t>Karl-Robin</t>
  </si>
  <si>
    <t>Koppel</t>
  </si>
  <si>
    <t>Erik Jürgen</t>
  </si>
  <si>
    <t>Moser</t>
  </si>
  <si>
    <t xml:space="preserve">Gustav Adolfi Gümnaasiumi </t>
  </si>
  <si>
    <t>Rass</t>
  </si>
  <si>
    <t>Armis</t>
  </si>
  <si>
    <t>Must</t>
  </si>
  <si>
    <t>Hans Voldemar</t>
  </si>
  <si>
    <t>Puri</t>
  </si>
  <si>
    <t>Kaisa</t>
  </si>
  <si>
    <t>Ollikainen</t>
  </si>
  <si>
    <t xml:space="preserve">Kristofer </t>
  </si>
  <si>
    <t>Torokoff</t>
  </si>
  <si>
    <t>Triinu</t>
  </si>
  <si>
    <t>Valdvee</t>
  </si>
  <si>
    <t>Paula</t>
  </si>
  <si>
    <t>Arula</t>
  </si>
  <si>
    <t>Akira</t>
  </si>
  <si>
    <t>Kivi</t>
  </si>
  <si>
    <t>Anastasia</t>
  </si>
  <si>
    <t>Uskevits</t>
  </si>
  <si>
    <t>Edu Valem Erakool</t>
  </si>
  <si>
    <t>Toom</t>
  </si>
  <si>
    <t>Ander</t>
  </si>
  <si>
    <t>Siinmaa</t>
  </si>
  <si>
    <t>Joosep</t>
  </si>
  <si>
    <t>Iljas</t>
  </si>
  <si>
    <t>Allika Inkeri</t>
  </si>
  <si>
    <t>Taniel</t>
  </si>
  <si>
    <t>Jõeleht</t>
  </si>
  <si>
    <t>Püha Miikaeli Kool</t>
  </si>
  <si>
    <t>Rasmus Joel</t>
  </si>
  <si>
    <t>Raidjõe</t>
  </si>
  <si>
    <t>Saskia Greta</t>
  </si>
  <si>
    <t>Tiivas</t>
  </si>
  <si>
    <t>Arseni</t>
  </si>
  <si>
    <t>Kaloshin</t>
  </si>
  <si>
    <t>Tallinnna 53. Keskkool</t>
  </si>
  <si>
    <t>Kaaren Cornelius</t>
  </si>
  <si>
    <t>Sinijärv</t>
  </si>
  <si>
    <t>Teedla</t>
  </si>
  <si>
    <t>Aleksei</t>
  </si>
  <si>
    <t>Volke</t>
  </si>
  <si>
    <t>Aaron-Hans</t>
  </si>
  <si>
    <t>Remi</t>
  </si>
  <si>
    <t>Suppi</t>
  </si>
  <si>
    <t>Ül 4</t>
  </si>
  <si>
    <t>Slavinski</t>
  </si>
  <si>
    <t>Tallinna Läänemere gümnaasium</t>
  </si>
  <si>
    <t>Henri</t>
  </si>
  <si>
    <t>Sootla</t>
  </si>
  <si>
    <t>Kadrioru Saksa Gümnaasium</t>
  </si>
  <si>
    <t>Liis</t>
  </si>
  <si>
    <t>Lapsanit</t>
  </si>
  <si>
    <t>Georg Henry</t>
  </si>
  <si>
    <t>Piller</t>
  </si>
  <si>
    <t>Liise</t>
  </si>
  <si>
    <t>Lillelaid</t>
  </si>
  <si>
    <t>Niilo</t>
  </si>
  <si>
    <t>Reitsakas</t>
  </si>
  <si>
    <t xml:space="preserve">Edgar </t>
  </si>
  <si>
    <t>Zabavin</t>
  </si>
  <si>
    <t>Tõrs</t>
  </si>
  <si>
    <t>Säde</t>
  </si>
  <si>
    <t>Kupits</t>
  </si>
  <si>
    <t>Henri Magnus</t>
  </si>
  <si>
    <t>Linno</t>
  </si>
  <si>
    <t>Katerina</t>
  </si>
  <si>
    <t>Shchenova</t>
  </si>
  <si>
    <t>Leo</t>
  </si>
  <si>
    <t>Hertmann</t>
  </si>
  <si>
    <t>Gregor Gustav</t>
  </si>
  <si>
    <t>Kisel</t>
  </si>
  <si>
    <t xml:space="preserve">Lennart </t>
  </si>
  <si>
    <t>Edvard</t>
  </si>
  <si>
    <t xml:space="preserve">Krõman </t>
  </si>
  <si>
    <t>Johanna</t>
  </si>
  <si>
    <t>Papp</t>
  </si>
  <si>
    <t>Tallinna 21. Kool</t>
  </si>
  <si>
    <t>Elea</t>
  </si>
  <si>
    <t>Vihalem</t>
  </si>
  <si>
    <t>Rasmus</t>
  </si>
  <si>
    <t>Randmäe</t>
  </si>
  <si>
    <t>Elisabeth</t>
  </si>
  <si>
    <t>Jõgi</t>
  </si>
  <si>
    <t>Gren</t>
  </si>
  <si>
    <t>Hõbemägi</t>
  </si>
  <si>
    <t xml:space="preserve">Andreas </t>
  </si>
  <si>
    <t>Sadam</t>
  </si>
  <si>
    <t>Miikael</t>
  </si>
  <si>
    <t>Mellikov</t>
  </si>
  <si>
    <t>Tallinna Kivimäe Põhikool</t>
  </si>
  <si>
    <t xml:space="preserve">Holger </t>
  </si>
  <si>
    <t>Paulus</t>
  </si>
  <si>
    <t>Ralf</t>
  </si>
  <si>
    <t>Maapalu</t>
  </si>
  <si>
    <t>Tuuli</t>
  </si>
  <si>
    <t>Hanson</t>
  </si>
  <si>
    <t>Kalamaja Põhikool</t>
  </si>
  <si>
    <t>Dominic</t>
  </si>
  <si>
    <t>Osula</t>
  </si>
  <si>
    <t>Maileen</t>
  </si>
  <si>
    <t>Hannes</t>
  </si>
  <si>
    <t>Vaabel</t>
  </si>
  <si>
    <t>Pata</t>
  </si>
  <si>
    <t>Nora</t>
  </si>
  <si>
    <t>Meresma</t>
  </si>
  <si>
    <t>Janson</t>
  </si>
  <si>
    <t>Aleksander</t>
  </si>
  <si>
    <t>Nikitin</t>
  </si>
  <si>
    <t>Mia India</t>
  </si>
  <si>
    <t>Nimmerfeldt</t>
  </si>
  <si>
    <t>Johann</t>
  </si>
  <si>
    <t>Sild</t>
  </si>
  <si>
    <t>Arukaevu</t>
  </si>
  <si>
    <t>Diana</t>
  </si>
  <si>
    <t>Garlukovitš</t>
  </si>
  <si>
    <t>Aavik</t>
  </si>
  <si>
    <t>Svetozar</t>
  </si>
  <si>
    <t>Stserbakov</t>
  </si>
  <si>
    <t>Eva-Maria</t>
  </si>
  <si>
    <t>Tammik</t>
  </si>
  <si>
    <t>Omar</t>
  </si>
  <si>
    <t>Nisamedtinov</t>
  </si>
  <si>
    <t>Allikmäe</t>
  </si>
  <si>
    <t>Andreas</t>
  </si>
  <si>
    <t>Leetsar</t>
  </si>
  <si>
    <t>Karl August</t>
  </si>
  <si>
    <t>Vahur</t>
  </si>
  <si>
    <t>Daniela</t>
  </si>
  <si>
    <t>Garkusha</t>
  </si>
  <si>
    <t>Tallinna Tõnismäe Realkool</t>
  </si>
  <si>
    <t>Mariann</t>
  </si>
  <si>
    <t>Koik</t>
  </si>
  <si>
    <t>Sava</t>
  </si>
  <si>
    <t>Mjatšin</t>
  </si>
  <si>
    <t>Bulankin</t>
  </si>
  <si>
    <t>Andres Talts</t>
  </si>
  <si>
    <t>Marge Kanne</t>
  </si>
  <si>
    <t>Ingrid Aamisepp</t>
  </si>
  <si>
    <t>Kerli Kupits</t>
  </si>
  <si>
    <t>Irina Tankman</t>
  </si>
  <si>
    <t>Ljudmilla Svirina</t>
  </si>
  <si>
    <t>Epp Kivisild-Lepvalts</t>
  </si>
  <si>
    <t>Jane Tamm</t>
  </si>
  <si>
    <t>Arvo Silm</t>
  </si>
  <si>
    <t>Silja Martin</t>
  </si>
  <si>
    <t>Riin Saar</t>
  </si>
  <si>
    <t>Natalja Pavljuk</t>
  </si>
  <si>
    <t>Anu Oks</t>
  </si>
  <si>
    <t>Kaisa Blum</t>
  </si>
  <si>
    <t>Aune Nigol</t>
  </si>
  <si>
    <t>Merit Paist</t>
  </si>
  <si>
    <t>Karolin Tikerpuu</t>
  </si>
  <si>
    <t>Tatjana Fedorova</t>
  </si>
  <si>
    <t>Tea Merisaar</t>
  </si>
  <si>
    <t>Signe Veelmaa</t>
  </si>
  <si>
    <t>Natalja Fedorenko</t>
  </si>
  <si>
    <t>Külli Kelder</t>
  </si>
  <si>
    <t>Merje Kruuk</t>
  </si>
  <si>
    <t>Anne Küüsmaa</t>
  </si>
  <si>
    <t>Oksana Rässa</t>
  </si>
  <si>
    <t>Horm Kristjan Kuuse</t>
  </si>
  <si>
    <t>Kingisepp Nadežda</t>
  </si>
  <si>
    <t>Tatjana Mironova</t>
  </si>
  <si>
    <t xml:space="preserve">Natalia Gureeva </t>
  </si>
  <si>
    <t>Kaja Saarniit</t>
  </si>
  <si>
    <t>Žanna Romanova</t>
  </si>
  <si>
    <t>Natalia Gureeva</t>
  </si>
  <si>
    <t>SIlja Martin</t>
  </si>
  <si>
    <t xml:space="preserve">Tarvi </t>
  </si>
  <si>
    <t>Imala</t>
  </si>
  <si>
    <t>Tallinna Kesklinna Põhikool</t>
  </si>
  <si>
    <t>Õpetaja/Juhendaja</t>
  </si>
  <si>
    <t>Koht</t>
  </si>
  <si>
    <t>1.</t>
  </si>
  <si>
    <t>2.-10.</t>
  </si>
  <si>
    <t>11.</t>
  </si>
  <si>
    <t>12.</t>
  </si>
  <si>
    <t>Daniel Kaasik</t>
  </si>
  <si>
    <t>Natalja Sazonova</t>
  </si>
  <si>
    <t>Maria Akulistaja</t>
  </si>
  <si>
    <t>Ülle Koduste</t>
  </si>
  <si>
    <t>Marina Gerassimova</t>
  </si>
  <si>
    <t>Oksana Šinalskaja</t>
  </si>
  <si>
    <t>Helen Kaasik</t>
  </si>
  <si>
    <t>Jekaterina Vanina</t>
  </si>
  <si>
    <t>Julia Martsinkevitš</t>
  </si>
  <si>
    <t>Julija Kornejetševa</t>
  </si>
  <si>
    <t>Liivi Kõss</t>
  </si>
  <si>
    <t>Lidia Uuselu</t>
  </si>
  <si>
    <t>Villu Kopli</t>
  </si>
  <si>
    <t>Vera Yartseva</t>
  </si>
  <si>
    <t>Anni Mehide</t>
  </si>
  <si>
    <t>1.-2.</t>
  </si>
  <si>
    <t>3.-4.</t>
  </si>
  <si>
    <t>5.-6.</t>
  </si>
  <si>
    <t>7.-8.</t>
  </si>
  <si>
    <t>9.-11.</t>
  </si>
  <si>
    <t>12.-14.</t>
  </si>
  <si>
    <t>Natalja Artamonova</t>
  </si>
  <si>
    <t>Annika Ilves</t>
  </si>
  <si>
    <t>Lenneli Aasa</t>
  </si>
  <si>
    <t>Eike Värk</t>
  </si>
  <si>
    <t>Tiia Valdmets</t>
  </si>
  <si>
    <t>Tiina Napsep</t>
  </si>
  <si>
    <t>Kaide Sõeroja</t>
  </si>
  <si>
    <t>Aili Pärnpuu</t>
  </si>
  <si>
    <t>Svetlana Ševtšenko</t>
  </si>
  <si>
    <t>Villu Raja</t>
  </si>
  <si>
    <t>Marge Raudmägi</t>
  </si>
  <si>
    <t>Kristel Tamm</t>
  </si>
  <si>
    <t>Katrin Kookmaa</t>
  </si>
  <si>
    <t>Viktoria Mironovitš</t>
  </si>
  <si>
    <t>Tankman Irina</t>
  </si>
  <si>
    <t>Ingrid Kaups</t>
  </si>
  <si>
    <t>3.</t>
  </si>
  <si>
    <t>4.-5.</t>
  </si>
  <si>
    <t>6.</t>
  </si>
  <si>
    <t>7.</t>
  </si>
  <si>
    <t>8.</t>
  </si>
  <si>
    <t>9.</t>
  </si>
  <si>
    <t>10.</t>
  </si>
  <si>
    <t>13.-16.</t>
  </si>
  <si>
    <t>17.-20.</t>
  </si>
  <si>
    <t>21.-22.</t>
  </si>
  <si>
    <t>23.-26.</t>
  </si>
  <si>
    <t>28.</t>
  </si>
  <si>
    <t>27.</t>
  </si>
  <si>
    <t>28.-29.</t>
  </si>
  <si>
    <t>30.</t>
  </si>
  <si>
    <t>31.-33.</t>
  </si>
  <si>
    <t>34.-36.</t>
  </si>
  <si>
    <t>37.-40.</t>
  </si>
  <si>
    <t>41.-43.</t>
  </si>
  <si>
    <t>44.-46.</t>
  </si>
  <si>
    <t>47.</t>
  </si>
  <si>
    <t>48.</t>
  </si>
  <si>
    <t>49.</t>
  </si>
  <si>
    <t>50.</t>
  </si>
  <si>
    <t>51.-53.</t>
  </si>
  <si>
    <t>54.-56.</t>
  </si>
  <si>
    <t>57.-58.</t>
  </si>
  <si>
    <t>59.-63.</t>
  </si>
  <si>
    <t>65.</t>
  </si>
  <si>
    <t>66.</t>
  </si>
  <si>
    <t>15.</t>
  </si>
  <si>
    <t>15.-16.</t>
  </si>
  <si>
    <t>17.</t>
  </si>
  <si>
    <t>18.-20.</t>
  </si>
  <si>
    <t>21.-24.</t>
  </si>
  <si>
    <t>25.</t>
  </si>
  <si>
    <t>26.-27.</t>
  </si>
  <si>
    <t>29.-31.</t>
  </si>
  <si>
    <t>32.</t>
  </si>
  <si>
    <t>33.-35.</t>
  </si>
  <si>
    <t>36.</t>
  </si>
  <si>
    <t>37.</t>
  </si>
  <si>
    <t>38.</t>
  </si>
  <si>
    <t>39.</t>
  </si>
  <si>
    <t>40.</t>
  </si>
  <si>
    <t>41.</t>
  </si>
  <si>
    <t>ei osalenud</t>
  </si>
  <si>
    <t>13.-14.</t>
  </si>
  <si>
    <t>16.-17.</t>
  </si>
  <si>
    <t>18.-19.</t>
  </si>
  <si>
    <t>20.-21.</t>
  </si>
  <si>
    <t>22.-23.</t>
  </si>
  <si>
    <t>24.-26.</t>
  </si>
  <si>
    <t>28.-32.</t>
  </si>
  <si>
    <t>33.-34.</t>
  </si>
  <si>
    <t>35.-36.</t>
  </si>
  <si>
    <t>42.-43.</t>
  </si>
  <si>
    <t>44.</t>
  </si>
  <si>
    <t>45.</t>
  </si>
  <si>
    <t>46.</t>
  </si>
  <si>
    <t>Eesti 70. matemaatikaolümpiaad</t>
  </si>
  <si>
    <t>Tallinna piirkonnavoor</t>
  </si>
  <si>
    <t>7.klass</t>
  </si>
  <si>
    <t>8.klass</t>
  </si>
  <si>
    <t>9.klass</t>
  </si>
  <si>
    <t>Lähtuvalt üleriigilisest juhendist ei kuulu piirkonnavooru tulemused apelleerimisele.</t>
  </si>
  <si>
    <t>Pilve Uussaar</t>
  </si>
  <si>
    <t>matemaatikaolümpiaadi Tallinna piirkonnavooru komisjoni esimees</t>
  </si>
  <si>
    <t>pilve@vhk.ee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</si>
</sst>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/mmm/yyyy"/>
  </numFmts>
  <fonts count="15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  <scheme val="minor"/>
    </font>
    <font>
      <sz val="11"/>
      <color rgb="FF000000"/>
      <name val="Arial"/>
      <family val="2"/>
      <charset val="186"/>
    </font>
    <font>
      <sz val="11"/>
      <color theme="1"/>
      <name val="Arial"/>
      <family val="2"/>
      <charset val="186"/>
    </font>
    <font>
      <sz val="10"/>
      <color rgb="FF000000"/>
      <name val="Arial"/>
      <family val="2"/>
      <charset val="186"/>
      <scheme val="minor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rgb="FF000000"/>
      <name val="Arial"/>
      <family val="2"/>
      <charset val="186"/>
      <scheme val="minor"/>
    </font>
    <font>
      <i/>
      <sz val="10"/>
      <color theme="1"/>
      <name val="Arial"/>
      <family val="2"/>
      <charset val="186"/>
    </font>
    <font>
      <sz val="11"/>
      <color theme="1"/>
      <name val="Arial"/>
      <family val="2"/>
      <scheme val="minor"/>
    </font>
    <font>
      <sz val="11"/>
      <color theme="1"/>
      <name val="Verdana"/>
      <family val="2"/>
    </font>
    <font>
      <sz val="10"/>
      <color theme="1"/>
      <name val="Verdana"/>
      <family val="2"/>
    </font>
    <font>
      <u/>
      <sz val="11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7E6E6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0" fontId="6" fillId="0" borderId="0"/>
    <xf numFmtId="0" fontId="11" fillId="0" borderId="0"/>
    <xf numFmtId="0" fontId="14" fillId="0" borderId="0" applyNumberFormat="0" applyFill="0" applyBorder="0" applyAlignment="0" applyProtection="0"/>
  </cellStyleXfs>
  <cellXfs count="42">
    <xf numFmtId="0" fontId="0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2" fillId="0" borderId="0" xfId="0" applyFont="1" applyAlignment="1"/>
    <xf numFmtId="0" fontId="4" fillId="0" borderId="1" xfId="0" applyFont="1" applyBorder="1" applyAlignment="1"/>
    <xf numFmtId="0" fontId="4" fillId="0" borderId="2" xfId="0" applyFont="1" applyBorder="1" applyAlignment="1">
      <alignment wrapText="1"/>
    </xf>
    <xf numFmtId="0" fontId="4" fillId="2" borderId="1" xfId="0" applyFont="1" applyFill="1" applyBorder="1" applyProtection="1"/>
    <xf numFmtId="0" fontId="0" fillId="0" borderId="0" xfId="0" applyFont="1" applyAlignment="1"/>
    <xf numFmtId="0" fontId="2" fillId="0" borderId="0" xfId="0" applyFont="1" applyAlignment="1"/>
    <xf numFmtId="0" fontId="0" fillId="0" borderId="0" xfId="0" applyFont="1" applyAlignment="1">
      <alignment horizontal="center"/>
    </xf>
    <xf numFmtId="0" fontId="3" fillId="0" borderId="3" xfId="0" applyFont="1" applyBorder="1"/>
    <xf numFmtId="0" fontId="4" fillId="0" borderId="3" xfId="0" applyFont="1" applyBorder="1" applyAlignment="1"/>
    <xf numFmtId="0" fontId="2" fillId="0" borderId="3" xfId="0" applyFont="1" applyBorder="1" applyAlignment="1"/>
    <xf numFmtId="0" fontId="4" fillId="2" borderId="3" xfId="0" applyFont="1" applyFill="1" applyBorder="1" applyProtection="1"/>
    <xf numFmtId="49" fontId="2" fillId="0" borderId="3" xfId="0" applyNumberFormat="1" applyFont="1" applyBorder="1" applyAlignment="1"/>
    <xf numFmtId="0" fontId="5" fillId="0" borderId="3" xfId="0" applyFont="1" applyBorder="1"/>
    <xf numFmtId="0" fontId="4" fillId="0" borderId="3" xfId="0" applyFont="1" applyBorder="1" applyAlignment="1">
      <alignment wrapText="1"/>
    </xf>
    <xf numFmtId="0" fontId="8" fillId="3" borderId="3" xfId="0" applyFont="1" applyFill="1" applyBorder="1" applyAlignment="1"/>
    <xf numFmtId="0" fontId="8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  <xf numFmtId="0" fontId="9" fillId="0" borderId="3" xfId="0" applyFont="1" applyBorder="1" applyAlignment="1">
      <alignment horizontal="center"/>
    </xf>
    <xf numFmtId="0" fontId="4" fillId="0" borderId="3" xfId="0" applyFont="1" applyBorder="1"/>
    <xf numFmtId="0" fontId="5" fillId="0" borderId="3" xfId="0" applyFont="1" applyBorder="1" applyAlignment="1">
      <alignment wrapText="1"/>
    </xf>
    <xf numFmtId="0" fontId="7" fillId="3" borderId="3" xfId="1" applyFont="1" applyFill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/>
    <xf numFmtId="0" fontId="3" fillId="0" borderId="3" xfId="0" applyFont="1" applyBorder="1" applyAlignment="1"/>
    <xf numFmtId="0" fontId="9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8" fontId="9" fillId="0" borderId="0" xfId="0" applyNumberFormat="1" applyFont="1" applyAlignment="1"/>
    <xf numFmtId="0" fontId="12" fillId="0" borderId="0" xfId="2" applyFont="1"/>
    <xf numFmtId="0" fontId="13" fillId="0" borderId="0" xfId="2" applyFont="1" applyBorder="1"/>
    <xf numFmtId="0" fontId="12" fillId="0" borderId="0" xfId="2" applyFont="1" applyBorder="1"/>
    <xf numFmtId="0" fontId="14" fillId="0" borderId="0" xfId="3"/>
  </cellXfs>
  <cellStyles count="4">
    <cellStyle name="Hyperlink" xfId="3" builtinId="8"/>
    <cellStyle name="Normal" xfId="0" builtinId="0"/>
    <cellStyle name="Normal 2" xfId="1" xr:uid="{00000000-0005-0000-0000-00002F000000}"/>
    <cellStyle name="Normal 3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ilve@vhk.e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ilve@vhk.e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pilve@vhk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1"/>
  <sheetViews>
    <sheetView tabSelected="1" workbookViewId="0">
      <pane xSplit="6" ySplit="4" topLeftCell="G5" activePane="bottomRight" state="frozen"/>
      <selection pane="topRight" activeCell="L1" sqref="L1"/>
      <selection pane="bottomLeft" activeCell="A2" sqref="A2"/>
      <selection pane="bottomRight" sqref="A1:C1"/>
    </sheetView>
  </sheetViews>
  <sheetFormatPr defaultColWidth="12.54296875" defaultRowHeight="15" customHeight="1" x14ac:dyDescent="0.25"/>
  <cols>
    <col min="1" max="1" width="6.54296875" style="7" bestFit="1" customWidth="1"/>
    <col min="2" max="2" width="12.6328125" bestFit="1" customWidth="1"/>
    <col min="3" max="3" width="22.36328125" bestFit="1" customWidth="1"/>
    <col min="4" max="4" width="31" bestFit="1" customWidth="1"/>
    <col min="5" max="5" width="5.1796875" style="9" customWidth="1"/>
    <col min="6" max="6" width="19.1796875" bestFit="1" customWidth="1"/>
    <col min="7" max="16" width="4.26953125" customWidth="1"/>
    <col min="17" max="17" width="10.36328125" bestFit="1" customWidth="1"/>
    <col min="18" max="20" width="4.08984375" bestFit="1" customWidth="1"/>
    <col min="21" max="21" width="7.1796875" bestFit="1" customWidth="1"/>
  </cols>
  <sheetData>
    <row r="1" spans="1:21" s="7" customFormat="1" ht="15" customHeight="1" x14ac:dyDescent="0.3">
      <c r="A1" s="36" t="s">
        <v>481</v>
      </c>
      <c r="B1" s="36"/>
      <c r="C1" s="36"/>
      <c r="E1" s="9"/>
    </row>
    <row r="2" spans="1:21" s="7" customFormat="1" ht="15" customHeight="1" x14ac:dyDescent="0.3">
      <c r="A2" s="26" t="s">
        <v>483</v>
      </c>
      <c r="B2" s="37">
        <v>44958</v>
      </c>
      <c r="C2" s="36" t="s">
        <v>482</v>
      </c>
      <c r="D2" s="36"/>
      <c r="E2" s="9"/>
    </row>
    <row r="3" spans="1:21" s="7" customFormat="1" ht="15" customHeight="1" x14ac:dyDescent="0.25">
      <c r="E3" s="9"/>
    </row>
    <row r="4" spans="1:21" ht="12.75" customHeight="1" x14ac:dyDescent="0.3">
      <c r="A4" s="19" t="s">
        <v>379</v>
      </c>
      <c r="B4" s="20" t="s">
        <v>0</v>
      </c>
      <c r="C4" s="20" t="s">
        <v>1</v>
      </c>
      <c r="D4" s="17" t="s">
        <v>2</v>
      </c>
      <c r="E4" s="18" t="s">
        <v>3</v>
      </c>
      <c r="F4" s="17" t="s">
        <v>378</v>
      </c>
      <c r="G4" s="18" t="s">
        <v>4</v>
      </c>
      <c r="H4" s="18" t="s">
        <v>5</v>
      </c>
      <c r="I4" s="18" t="s">
        <v>6</v>
      </c>
      <c r="J4" s="18" t="s">
        <v>7</v>
      </c>
      <c r="K4" s="18" t="s">
        <v>8</v>
      </c>
      <c r="L4" s="18" t="s">
        <v>9</v>
      </c>
      <c r="M4" s="18" t="s">
        <v>10</v>
      </c>
      <c r="N4" s="18" t="s">
        <v>11</v>
      </c>
      <c r="O4" s="18" t="s">
        <v>12</v>
      </c>
      <c r="P4" s="18" t="s">
        <v>13</v>
      </c>
      <c r="Q4" s="18" t="s">
        <v>14</v>
      </c>
      <c r="R4" s="18" t="s">
        <v>15</v>
      </c>
      <c r="S4" s="18" t="s">
        <v>16</v>
      </c>
      <c r="T4" s="18" t="s">
        <v>17</v>
      </c>
      <c r="U4" s="18" t="s">
        <v>18</v>
      </c>
    </row>
    <row r="5" spans="1:21" ht="12.75" customHeight="1" x14ac:dyDescent="0.3">
      <c r="A5" s="21" t="s">
        <v>380</v>
      </c>
      <c r="B5" s="10" t="s">
        <v>146</v>
      </c>
      <c r="C5" s="10" t="s">
        <v>147</v>
      </c>
      <c r="D5" s="10" t="s">
        <v>148</v>
      </c>
      <c r="E5" s="32">
        <v>7</v>
      </c>
      <c r="F5" s="11" t="s">
        <v>359</v>
      </c>
      <c r="G5" s="12">
        <v>2</v>
      </c>
      <c r="H5" s="12">
        <v>2</v>
      </c>
      <c r="I5" s="12">
        <v>2</v>
      </c>
      <c r="J5" s="12">
        <v>2</v>
      </c>
      <c r="K5" s="12">
        <v>2</v>
      </c>
      <c r="L5" s="12">
        <v>2</v>
      </c>
      <c r="M5" s="12">
        <v>2</v>
      </c>
      <c r="N5" s="12">
        <v>2</v>
      </c>
      <c r="O5" s="12">
        <v>2</v>
      </c>
      <c r="P5" s="12">
        <v>2</v>
      </c>
      <c r="Q5" s="12">
        <f t="shared" ref="Q5:Q36" si="0">SUM(G5:P5)</f>
        <v>20</v>
      </c>
      <c r="R5" s="12">
        <v>7</v>
      </c>
      <c r="S5" s="12">
        <v>7</v>
      </c>
      <c r="T5" s="12">
        <v>7</v>
      </c>
      <c r="U5" s="10">
        <f t="shared" ref="U5:U36" si="1">SUM(Q5:T5)</f>
        <v>41</v>
      </c>
    </row>
    <row r="6" spans="1:21" ht="12.75" customHeight="1" x14ac:dyDescent="0.3">
      <c r="A6" s="21" t="s">
        <v>381</v>
      </c>
      <c r="B6" s="10" t="s">
        <v>55</v>
      </c>
      <c r="C6" s="10" t="s">
        <v>56</v>
      </c>
      <c r="D6" s="10" t="s">
        <v>21</v>
      </c>
      <c r="E6" s="32">
        <v>7</v>
      </c>
      <c r="F6" s="11" t="s">
        <v>345</v>
      </c>
      <c r="G6" s="12">
        <v>2</v>
      </c>
      <c r="H6" s="12">
        <v>2</v>
      </c>
      <c r="I6" s="12">
        <v>2</v>
      </c>
      <c r="J6" s="12">
        <v>2</v>
      </c>
      <c r="K6" s="12">
        <v>2</v>
      </c>
      <c r="L6" s="12">
        <v>2</v>
      </c>
      <c r="M6" s="12">
        <v>2</v>
      </c>
      <c r="N6" s="12">
        <v>2</v>
      </c>
      <c r="O6" s="12">
        <v>0</v>
      </c>
      <c r="P6" s="12">
        <v>2</v>
      </c>
      <c r="Q6" s="12">
        <f t="shared" si="0"/>
        <v>18</v>
      </c>
      <c r="R6" s="12">
        <v>7</v>
      </c>
      <c r="S6" s="12">
        <v>7</v>
      </c>
      <c r="T6" s="12">
        <v>7</v>
      </c>
      <c r="U6" s="10">
        <f t="shared" si="1"/>
        <v>39</v>
      </c>
    </row>
    <row r="7" spans="1:21" ht="12.75" customHeight="1" x14ac:dyDescent="0.3">
      <c r="A7" s="21" t="s">
        <v>381</v>
      </c>
      <c r="B7" s="10" t="s">
        <v>155</v>
      </c>
      <c r="C7" s="10" t="s">
        <v>156</v>
      </c>
      <c r="D7" s="10" t="s">
        <v>21</v>
      </c>
      <c r="E7" s="32">
        <v>7</v>
      </c>
      <c r="F7" s="11" t="s">
        <v>343</v>
      </c>
      <c r="G7" s="12">
        <v>2</v>
      </c>
      <c r="H7" s="12">
        <v>2</v>
      </c>
      <c r="I7" s="12">
        <v>0</v>
      </c>
      <c r="J7" s="12">
        <v>2</v>
      </c>
      <c r="K7" s="12">
        <v>2</v>
      </c>
      <c r="L7" s="12">
        <v>2</v>
      </c>
      <c r="M7" s="12">
        <v>2</v>
      </c>
      <c r="N7" s="12">
        <v>2</v>
      </c>
      <c r="O7" s="12">
        <v>2</v>
      </c>
      <c r="P7" s="12">
        <v>2</v>
      </c>
      <c r="Q7" s="12">
        <f t="shared" si="0"/>
        <v>18</v>
      </c>
      <c r="R7" s="12">
        <v>7</v>
      </c>
      <c r="S7" s="12">
        <v>7</v>
      </c>
      <c r="T7" s="12">
        <v>7</v>
      </c>
      <c r="U7" s="10">
        <f t="shared" si="1"/>
        <v>39</v>
      </c>
    </row>
    <row r="8" spans="1:21" ht="12.75" customHeight="1" x14ac:dyDescent="0.3">
      <c r="A8" s="21" t="s">
        <v>381</v>
      </c>
      <c r="B8" s="10" t="s">
        <v>60</v>
      </c>
      <c r="C8" s="10" t="s">
        <v>61</v>
      </c>
      <c r="D8" s="10" t="s">
        <v>21</v>
      </c>
      <c r="E8" s="32">
        <v>7</v>
      </c>
      <c r="F8" s="11" t="s">
        <v>345</v>
      </c>
      <c r="G8" s="12">
        <v>2</v>
      </c>
      <c r="H8" s="12">
        <v>2</v>
      </c>
      <c r="I8" s="12">
        <v>2</v>
      </c>
      <c r="J8" s="12">
        <v>2</v>
      </c>
      <c r="K8" s="12">
        <v>2</v>
      </c>
      <c r="L8" s="12">
        <v>2</v>
      </c>
      <c r="M8" s="12">
        <v>2</v>
      </c>
      <c r="N8" s="12">
        <v>2</v>
      </c>
      <c r="O8" s="12">
        <v>2</v>
      </c>
      <c r="P8" s="12">
        <v>0</v>
      </c>
      <c r="Q8" s="12">
        <f t="shared" si="0"/>
        <v>18</v>
      </c>
      <c r="R8" s="12">
        <v>7</v>
      </c>
      <c r="S8" s="12">
        <v>7</v>
      </c>
      <c r="T8" s="12">
        <v>7</v>
      </c>
      <c r="U8" s="10">
        <f t="shared" si="1"/>
        <v>39</v>
      </c>
    </row>
    <row r="9" spans="1:21" ht="12.75" customHeight="1" x14ac:dyDescent="0.3">
      <c r="A9" s="21" t="s">
        <v>381</v>
      </c>
      <c r="B9" s="10" t="s">
        <v>67</v>
      </c>
      <c r="C9" s="10" t="s">
        <v>68</v>
      </c>
      <c r="D9" s="10" t="s">
        <v>69</v>
      </c>
      <c r="E9" s="32">
        <v>7</v>
      </c>
      <c r="F9" s="13" t="s">
        <v>349</v>
      </c>
      <c r="G9" s="12">
        <v>2</v>
      </c>
      <c r="H9" s="12">
        <v>2</v>
      </c>
      <c r="I9" s="12">
        <v>2</v>
      </c>
      <c r="J9" s="12">
        <v>2</v>
      </c>
      <c r="K9" s="12">
        <v>2</v>
      </c>
      <c r="L9" s="12">
        <v>0</v>
      </c>
      <c r="M9" s="12">
        <v>2</v>
      </c>
      <c r="N9" s="12">
        <v>2</v>
      </c>
      <c r="O9" s="12">
        <v>2</v>
      </c>
      <c r="P9" s="12">
        <v>2</v>
      </c>
      <c r="Q9" s="12">
        <f t="shared" si="0"/>
        <v>18</v>
      </c>
      <c r="R9" s="12">
        <v>7</v>
      </c>
      <c r="S9" s="12">
        <v>7</v>
      </c>
      <c r="T9" s="12">
        <v>7</v>
      </c>
      <c r="U9" s="10">
        <f t="shared" si="1"/>
        <v>39</v>
      </c>
    </row>
    <row r="10" spans="1:21" ht="12.75" customHeight="1" x14ac:dyDescent="0.3">
      <c r="A10" s="21" t="s">
        <v>381</v>
      </c>
      <c r="B10" s="10" t="s">
        <v>73</v>
      </c>
      <c r="C10" s="10" t="s">
        <v>74</v>
      </c>
      <c r="D10" s="10" t="s">
        <v>21</v>
      </c>
      <c r="E10" s="32">
        <v>7</v>
      </c>
      <c r="F10" s="11" t="s">
        <v>342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0</v>
      </c>
      <c r="M10" s="12">
        <v>2</v>
      </c>
      <c r="N10" s="12">
        <v>2</v>
      </c>
      <c r="O10" s="12">
        <v>2</v>
      </c>
      <c r="P10" s="12">
        <v>2</v>
      </c>
      <c r="Q10" s="12">
        <f t="shared" si="0"/>
        <v>18</v>
      </c>
      <c r="R10" s="12">
        <v>7</v>
      </c>
      <c r="S10" s="12">
        <v>7</v>
      </c>
      <c r="T10" s="12">
        <v>7</v>
      </c>
      <c r="U10" s="10">
        <f t="shared" si="1"/>
        <v>39</v>
      </c>
    </row>
    <row r="11" spans="1:21" ht="12.75" customHeight="1" x14ac:dyDescent="0.3">
      <c r="A11" s="21" t="s">
        <v>381</v>
      </c>
      <c r="B11" s="10" t="s">
        <v>37</v>
      </c>
      <c r="C11" s="14" t="s">
        <v>38</v>
      </c>
      <c r="D11" s="10" t="s">
        <v>21</v>
      </c>
      <c r="E11" s="32">
        <v>7</v>
      </c>
      <c r="F11" s="11" t="s">
        <v>345</v>
      </c>
      <c r="G11" s="12">
        <v>2</v>
      </c>
      <c r="H11" s="12">
        <v>2</v>
      </c>
      <c r="I11" s="12">
        <v>2</v>
      </c>
      <c r="J11" s="12">
        <v>2</v>
      </c>
      <c r="K11" s="12">
        <v>2</v>
      </c>
      <c r="L11" s="12">
        <v>0</v>
      </c>
      <c r="M11" s="12">
        <v>2</v>
      </c>
      <c r="N11" s="12">
        <v>2</v>
      </c>
      <c r="O11" s="12">
        <v>2</v>
      </c>
      <c r="P11" s="12">
        <v>2</v>
      </c>
      <c r="Q11" s="12">
        <f t="shared" si="0"/>
        <v>18</v>
      </c>
      <c r="R11" s="12">
        <v>7</v>
      </c>
      <c r="S11" s="12">
        <v>7</v>
      </c>
      <c r="T11" s="12">
        <v>7</v>
      </c>
      <c r="U11" s="10">
        <f t="shared" si="1"/>
        <v>39</v>
      </c>
    </row>
    <row r="12" spans="1:21" ht="12.75" customHeight="1" x14ac:dyDescent="0.3">
      <c r="A12" s="21" t="s">
        <v>381</v>
      </c>
      <c r="B12" s="10" t="s">
        <v>138</v>
      </c>
      <c r="C12" s="10" t="s">
        <v>139</v>
      </c>
      <c r="D12" s="10" t="s">
        <v>44</v>
      </c>
      <c r="E12" s="32">
        <v>7</v>
      </c>
      <c r="F12" s="13" t="s">
        <v>353</v>
      </c>
      <c r="G12" s="12">
        <v>2</v>
      </c>
      <c r="H12" s="12">
        <v>2</v>
      </c>
      <c r="I12" s="12">
        <v>2</v>
      </c>
      <c r="J12" s="12">
        <v>2</v>
      </c>
      <c r="K12" s="12">
        <v>2</v>
      </c>
      <c r="L12" s="12">
        <v>2</v>
      </c>
      <c r="M12" s="12">
        <v>2</v>
      </c>
      <c r="N12" s="12">
        <v>2</v>
      </c>
      <c r="O12" s="12">
        <v>2</v>
      </c>
      <c r="P12" s="12">
        <v>2</v>
      </c>
      <c r="Q12" s="12">
        <f t="shared" si="0"/>
        <v>20</v>
      </c>
      <c r="R12" s="12">
        <v>5</v>
      </c>
      <c r="S12" s="12">
        <v>7</v>
      </c>
      <c r="T12" s="12">
        <v>7</v>
      </c>
      <c r="U12" s="10">
        <f t="shared" si="1"/>
        <v>39</v>
      </c>
    </row>
    <row r="13" spans="1:21" ht="12.75" customHeight="1" x14ac:dyDescent="0.3">
      <c r="A13" s="21" t="s">
        <v>381</v>
      </c>
      <c r="B13" s="10" t="s">
        <v>32</v>
      </c>
      <c r="C13" s="10" t="s">
        <v>33</v>
      </c>
      <c r="D13" s="10" t="s">
        <v>21</v>
      </c>
      <c r="E13" s="32">
        <v>7</v>
      </c>
      <c r="F13" s="11" t="s">
        <v>342</v>
      </c>
      <c r="G13" s="12">
        <v>2</v>
      </c>
      <c r="H13" s="12">
        <v>2</v>
      </c>
      <c r="I13" s="12">
        <v>2</v>
      </c>
      <c r="J13" s="12">
        <v>2</v>
      </c>
      <c r="K13" s="12">
        <v>2</v>
      </c>
      <c r="L13" s="12">
        <v>2</v>
      </c>
      <c r="M13" s="12">
        <v>2</v>
      </c>
      <c r="N13" s="12">
        <v>0</v>
      </c>
      <c r="O13" s="12">
        <v>2</v>
      </c>
      <c r="P13" s="12">
        <v>2</v>
      </c>
      <c r="Q13" s="12">
        <f t="shared" si="0"/>
        <v>18</v>
      </c>
      <c r="R13" s="12">
        <v>7</v>
      </c>
      <c r="S13" s="12">
        <v>7</v>
      </c>
      <c r="T13" s="12">
        <v>7</v>
      </c>
      <c r="U13" s="10">
        <f t="shared" si="1"/>
        <v>39</v>
      </c>
    </row>
    <row r="14" spans="1:21" ht="12.75" customHeight="1" x14ac:dyDescent="0.3">
      <c r="A14" s="21" t="s">
        <v>381</v>
      </c>
      <c r="B14" s="10" t="s">
        <v>32</v>
      </c>
      <c r="C14" s="10" t="s">
        <v>93</v>
      </c>
      <c r="D14" s="10" t="s">
        <v>69</v>
      </c>
      <c r="E14" s="32">
        <v>7</v>
      </c>
      <c r="F14" s="11" t="s">
        <v>344</v>
      </c>
      <c r="G14" s="12">
        <v>2</v>
      </c>
      <c r="H14" s="12">
        <v>2</v>
      </c>
      <c r="I14" s="12">
        <v>2</v>
      </c>
      <c r="J14" s="12">
        <v>2</v>
      </c>
      <c r="K14" s="12">
        <v>0</v>
      </c>
      <c r="L14" s="12">
        <v>2</v>
      </c>
      <c r="M14" s="12">
        <v>2</v>
      </c>
      <c r="N14" s="12">
        <v>2</v>
      </c>
      <c r="O14" s="12">
        <v>2</v>
      </c>
      <c r="P14" s="12">
        <v>2</v>
      </c>
      <c r="Q14" s="12">
        <f t="shared" si="0"/>
        <v>18</v>
      </c>
      <c r="R14" s="12">
        <v>7</v>
      </c>
      <c r="S14" s="12">
        <v>7</v>
      </c>
      <c r="T14" s="12">
        <v>7</v>
      </c>
      <c r="U14" s="10">
        <f t="shared" si="1"/>
        <v>39</v>
      </c>
    </row>
    <row r="15" spans="1:21" ht="12.75" customHeight="1" x14ac:dyDescent="0.3">
      <c r="A15" s="21" t="s">
        <v>382</v>
      </c>
      <c r="B15" s="12" t="s">
        <v>375</v>
      </c>
      <c r="C15" s="12" t="s">
        <v>376</v>
      </c>
      <c r="D15" s="11" t="s">
        <v>377</v>
      </c>
      <c r="E15" s="33">
        <v>7</v>
      </c>
      <c r="F15" s="12" t="s">
        <v>371</v>
      </c>
      <c r="G15" s="12">
        <v>2</v>
      </c>
      <c r="H15" s="12">
        <v>2</v>
      </c>
      <c r="I15" s="12">
        <v>2</v>
      </c>
      <c r="J15" s="12">
        <v>2</v>
      </c>
      <c r="K15" s="12">
        <v>2</v>
      </c>
      <c r="L15" s="12">
        <v>0</v>
      </c>
      <c r="M15" s="12">
        <v>2</v>
      </c>
      <c r="N15" s="12">
        <v>2</v>
      </c>
      <c r="O15" s="12">
        <v>2</v>
      </c>
      <c r="P15" s="12">
        <v>0</v>
      </c>
      <c r="Q15" s="12">
        <f t="shared" si="0"/>
        <v>16</v>
      </c>
      <c r="R15" s="12">
        <v>7</v>
      </c>
      <c r="S15" s="12">
        <v>7</v>
      </c>
      <c r="T15" s="12">
        <v>7</v>
      </c>
      <c r="U15" s="10">
        <f t="shared" si="1"/>
        <v>37</v>
      </c>
    </row>
    <row r="16" spans="1:21" ht="12.75" customHeight="1" x14ac:dyDescent="0.3">
      <c r="A16" s="21" t="s">
        <v>383</v>
      </c>
      <c r="B16" s="10" t="s">
        <v>127</v>
      </c>
      <c r="C16" s="10" t="s">
        <v>128</v>
      </c>
      <c r="D16" s="10" t="s">
        <v>21</v>
      </c>
      <c r="E16" s="32">
        <v>5</v>
      </c>
      <c r="F16" s="11" t="s">
        <v>352</v>
      </c>
      <c r="G16" s="12">
        <v>2</v>
      </c>
      <c r="H16" s="12">
        <v>2</v>
      </c>
      <c r="I16" s="12">
        <v>2</v>
      </c>
      <c r="J16" s="12">
        <v>2</v>
      </c>
      <c r="K16" s="12">
        <v>2</v>
      </c>
      <c r="L16" s="12">
        <v>2</v>
      </c>
      <c r="M16" s="12">
        <v>0</v>
      </c>
      <c r="N16" s="12">
        <v>2</v>
      </c>
      <c r="O16" s="12">
        <v>2</v>
      </c>
      <c r="P16" s="12">
        <v>2</v>
      </c>
      <c r="Q16" s="12">
        <f t="shared" si="0"/>
        <v>18</v>
      </c>
      <c r="R16" s="12">
        <v>4</v>
      </c>
      <c r="S16" s="12">
        <v>7</v>
      </c>
      <c r="T16" s="12">
        <v>7</v>
      </c>
      <c r="U16" s="10">
        <f t="shared" si="1"/>
        <v>36</v>
      </c>
    </row>
    <row r="17" spans="1:21" ht="12.75" customHeight="1" x14ac:dyDescent="0.3">
      <c r="A17" s="21" t="s">
        <v>428</v>
      </c>
      <c r="B17" s="10" t="s">
        <v>86</v>
      </c>
      <c r="C17" s="10" t="s">
        <v>87</v>
      </c>
      <c r="D17" s="10" t="s">
        <v>21</v>
      </c>
      <c r="E17" s="32">
        <v>7</v>
      </c>
      <c r="F17" s="11" t="s">
        <v>345</v>
      </c>
      <c r="G17" s="12">
        <v>2</v>
      </c>
      <c r="H17" s="12">
        <v>0</v>
      </c>
      <c r="I17" s="12">
        <v>0</v>
      </c>
      <c r="J17" s="12">
        <v>2</v>
      </c>
      <c r="K17" s="12">
        <v>2</v>
      </c>
      <c r="L17" s="12">
        <v>2</v>
      </c>
      <c r="M17" s="12">
        <v>2</v>
      </c>
      <c r="N17" s="12">
        <v>0</v>
      </c>
      <c r="O17" s="12">
        <v>2</v>
      </c>
      <c r="P17" s="12">
        <v>2</v>
      </c>
      <c r="Q17" s="12">
        <f t="shared" si="0"/>
        <v>14</v>
      </c>
      <c r="R17" s="12">
        <v>7</v>
      </c>
      <c r="S17" s="12">
        <v>7</v>
      </c>
      <c r="T17" s="12">
        <v>7</v>
      </c>
      <c r="U17" s="10">
        <f t="shared" si="1"/>
        <v>35</v>
      </c>
    </row>
    <row r="18" spans="1:21" ht="12.75" customHeight="1" x14ac:dyDescent="0.3">
      <c r="A18" s="21" t="s">
        <v>428</v>
      </c>
      <c r="B18" s="10" t="s">
        <v>65</v>
      </c>
      <c r="C18" s="10" t="s">
        <v>66</v>
      </c>
      <c r="D18" s="10" t="s">
        <v>21</v>
      </c>
      <c r="E18" s="32">
        <v>7</v>
      </c>
      <c r="F18" s="11" t="s">
        <v>342</v>
      </c>
      <c r="G18" s="12">
        <v>2</v>
      </c>
      <c r="H18" s="12">
        <v>2</v>
      </c>
      <c r="I18" s="12">
        <v>0</v>
      </c>
      <c r="J18" s="12">
        <v>2</v>
      </c>
      <c r="K18" s="12">
        <v>2</v>
      </c>
      <c r="L18" s="12">
        <v>2</v>
      </c>
      <c r="M18" s="12">
        <v>0</v>
      </c>
      <c r="N18" s="12">
        <v>0</v>
      </c>
      <c r="O18" s="12">
        <v>2</v>
      </c>
      <c r="P18" s="12">
        <v>2</v>
      </c>
      <c r="Q18" s="12">
        <f t="shared" si="0"/>
        <v>14</v>
      </c>
      <c r="R18" s="12">
        <v>7</v>
      </c>
      <c r="S18" s="12">
        <v>7</v>
      </c>
      <c r="T18" s="12">
        <v>7</v>
      </c>
      <c r="U18" s="10">
        <f t="shared" si="1"/>
        <v>35</v>
      </c>
    </row>
    <row r="19" spans="1:21" ht="12.75" customHeight="1" x14ac:dyDescent="0.3">
      <c r="A19" s="21" t="s">
        <v>428</v>
      </c>
      <c r="B19" s="10" t="s">
        <v>77</v>
      </c>
      <c r="C19" s="10" t="s">
        <v>90</v>
      </c>
      <c r="D19" s="10" t="s">
        <v>69</v>
      </c>
      <c r="E19" s="32">
        <v>7</v>
      </c>
      <c r="F19" s="11" t="s">
        <v>344</v>
      </c>
      <c r="G19" s="12">
        <v>2</v>
      </c>
      <c r="H19" s="12">
        <v>2</v>
      </c>
      <c r="I19" s="12">
        <v>2</v>
      </c>
      <c r="J19" s="12">
        <v>2</v>
      </c>
      <c r="K19" s="12">
        <v>2</v>
      </c>
      <c r="L19" s="12">
        <v>2</v>
      </c>
      <c r="M19" s="12">
        <v>0</v>
      </c>
      <c r="N19" s="12">
        <v>2</v>
      </c>
      <c r="O19" s="12">
        <v>1</v>
      </c>
      <c r="P19" s="12">
        <v>2</v>
      </c>
      <c r="Q19" s="12">
        <f t="shared" si="0"/>
        <v>17</v>
      </c>
      <c r="R19" s="12">
        <v>7</v>
      </c>
      <c r="S19" s="12">
        <v>4</v>
      </c>
      <c r="T19" s="12">
        <v>7</v>
      </c>
      <c r="U19" s="10">
        <f t="shared" si="1"/>
        <v>35</v>
      </c>
    </row>
    <row r="20" spans="1:21" ht="12.75" customHeight="1" x14ac:dyDescent="0.3">
      <c r="A20" s="21" t="s">
        <v>428</v>
      </c>
      <c r="B20" s="10" t="s">
        <v>129</v>
      </c>
      <c r="C20" s="10" t="s">
        <v>130</v>
      </c>
      <c r="D20" s="10" t="s">
        <v>36</v>
      </c>
      <c r="E20" s="32">
        <v>7</v>
      </c>
      <c r="F20" s="11" t="s">
        <v>348</v>
      </c>
      <c r="G20" s="12">
        <v>0</v>
      </c>
      <c r="H20" s="12">
        <v>2</v>
      </c>
      <c r="I20" s="12">
        <v>0</v>
      </c>
      <c r="J20" s="12">
        <v>2</v>
      </c>
      <c r="K20" s="12">
        <v>2</v>
      </c>
      <c r="L20" s="12">
        <v>2</v>
      </c>
      <c r="M20" s="12">
        <v>2</v>
      </c>
      <c r="N20" s="12">
        <v>0</v>
      </c>
      <c r="O20" s="12">
        <v>2</v>
      </c>
      <c r="P20" s="12">
        <v>2</v>
      </c>
      <c r="Q20" s="12">
        <f t="shared" si="0"/>
        <v>14</v>
      </c>
      <c r="R20" s="12">
        <v>7</v>
      </c>
      <c r="S20" s="12">
        <v>7</v>
      </c>
      <c r="T20" s="12">
        <v>7</v>
      </c>
      <c r="U20" s="10">
        <f t="shared" si="1"/>
        <v>35</v>
      </c>
    </row>
    <row r="21" spans="1:21" ht="12.75" customHeight="1" x14ac:dyDescent="0.3">
      <c r="A21" s="21" t="s">
        <v>429</v>
      </c>
      <c r="B21" s="10" t="s">
        <v>160</v>
      </c>
      <c r="C21" s="10" t="s">
        <v>161</v>
      </c>
      <c r="D21" s="10" t="s">
        <v>21</v>
      </c>
      <c r="E21" s="32">
        <v>7</v>
      </c>
      <c r="F21" s="11" t="s">
        <v>343</v>
      </c>
      <c r="G21" s="12">
        <v>2</v>
      </c>
      <c r="H21" s="12">
        <v>0</v>
      </c>
      <c r="I21" s="12">
        <v>2</v>
      </c>
      <c r="J21" s="12">
        <v>2</v>
      </c>
      <c r="K21" s="12">
        <v>2</v>
      </c>
      <c r="L21" s="12">
        <v>0</v>
      </c>
      <c r="M21" s="12">
        <v>2</v>
      </c>
      <c r="N21" s="12">
        <v>2</v>
      </c>
      <c r="O21" s="12">
        <v>1</v>
      </c>
      <c r="P21" s="12">
        <v>0</v>
      </c>
      <c r="Q21" s="12">
        <f t="shared" si="0"/>
        <v>13</v>
      </c>
      <c r="R21" s="12">
        <v>7</v>
      </c>
      <c r="S21" s="12">
        <v>7</v>
      </c>
      <c r="T21" s="12">
        <v>7</v>
      </c>
      <c r="U21" s="10">
        <f t="shared" si="1"/>
        <v>34</v>
      </c>
    </row>
    <row r="22" spans="1:21" ht="12.75" customHeight="1" x14ac:dyDescent="0.3">
      <c r="A22" s="21" t="s">
        <v>429</v>
      </c>
      <c r="B22" s="10" t="s">
        <v>77</v>
      </c>
      <c r="C22" s="10" t="s">
        <v>169</v>
      </c>
      <c r="D22" s="10" t="s">
        <v>21</v>
      </c>
      <c r="E22" s="32">
        <v>7</v>
      </c>
      <c r="F22" s="11" t="s">
        <v>342</v>
      </c>
      <c r="G22" s="12">
        <v>2</v>
      </c>
      <c r="H22" s="12">
        <v>2</v>
      </c>
      <c r="I22" s="12">
        <v>2</v>
      </c>
      <c r="J22" s="12">
        <v>2</v>
      </c>
      <c r="K22" s="12">
        <v>2</v>
      </c>
      <c r="L22" s="12">
        <v>2</v>
      </c>
      <c r="M22" s="12">
        <v>0</v>
      </c>
      <c r="N22" s="12">
        <v>2</v>
      </c>
      <c r="O22" s="12">
        <v>2</v>
      </c>
      <c r="P22" s="12">
        <v>2</v>
      </c>
      <c r="Q22" s="12">
        <f t="shared" si="0"/>
        <v>18</v>
      </c>
      <c r="R22" s="12">
        <v>3</v>
      </c>
      <c r="S22" s="12">
        <v>7</v>
      </c>
      <c r="T22" s="12">
        <v>6</v>
      </c>
      <c r="U22" s="10">
        <f t="shared" si="1"/>
        <v>34</v>
      </c>
    </row>
    <row r="23" spans="1:21" ht="12.75" customHeight="1" x14ac:dyDescent="0.3">
      <c r="A23" s="21" t="s">
        <v>429</v>
      </c>
      <c r="B23" s="10" t="s">
        <v>99</v>
      </c>
      <c r="C23" s="10" t="s">
        <v>100</v>
      </c>
      <c r="D23" s="10" t="s">
        <v>101</v>
      </c>
      <c r="E23" s="32">
        <v>7</v>
      </c>
      <c r="F23" s="11" t="s">
        <v>363</v>
      </c>
      <c r="G23" s="12">
        <v>0</v>
      </c>
      <c r="H23" s="12">
        <v>2</v>
      </c>
      <c r="I23" s="12">
        <v>0</v>
      </c>
      <c r="J23" s="12">
        <v>2</v>
      </c>
      <c r="K23" s="12">
        <v>2</v>
      </c>
      <c r="L23" s="12">
        <v>0</v>
      </c>
      <c r="M23" s="12">
        <v>2</v>
      </c>
      <c r="N23" s="12">
        <v>2</v>
      </c>
      <c r="O23" s="12">
        <v>2</v>
      </c>
      <c r="P23" s="12">
        <v>2</v>
      </c>
      <c r="Q23" s="12">
        <f t="shared" si="0"/>
        <v>14</v>
      </c>
      <c r="R23" s="12">
        <v>7</v>
      </c>
      <c r="S23" s="12">
        <v>7</v>
      </c>
      <c r="T23" s="12">
        <v>6</v>
      </c>
      <c r="U23" s="10">
        <f t="shared" si="1"/>
        <v>34</v>
      </c>
    </row>
    <row r="24" spans="1:21" ht="12.75" customHeight="1" x14ac:dyDescent="0.3">
      <c r="A24" s="21" t="s">
        <v>429</v>
      </c>
      <c r="B24" s="10" t="s">
        <v>110</v>
      </c>
      <c r="C24" s="10" t="s">
        <v>111</v>
      </c>
      <c r="D24" s="10" t="s">
        <v>112</v>
      </c>
      <c r="E24" s="32">
        <v>7</v>
      </c>
      <c r="F24" s="11" t="s">
        <v>365</v>
      </c>
      <c r="G24" s="12">
        <v>0</v>
      </c>
      <c r="H24" s="12">
        <v>0</v>
      </c>
      <c r="I24" s="12">
        <v>2</v>
      </c>
      <c r="J24" s="12">
        <v>2</v>
      </c>
      <c r="K24" s="12">
        <v>2</v>
      </c>
      <c r="L24" s="12">
        <v>2</v>
      </c>
      <c r="M24" s="12">
        <v>2</v>
      </c>
      <c r="N24" s="12">
        <v>2</v>
      </c>
      <c r="O24" s="12">
        <v>1</v>
      </c>
      <c r="P24" s="12">
        <v>0</v>
      </c>
      <c r="Q24" s="12">
        <f t="shared" si="0"/>
        <v>13</v>
      </c>
      <c r="R24" s="12">
        <v>7</v>
      </c>
      <c r="S24" s="12">
        <v>7</v>
      </c>
      <c r="T24" s="12">
        <v>7</v>
      </c>
      <c r="U24" s="10">
        <f t="shared" si="1"/>
        <v>34</v>
      </c>
    </row>
    <row r="25" spans="1:21" ht="12.75" customHeight="1" x14ac:dyDescent="0.3">
      <c r="A25" s="21" t="s">
        <v>430</v>
      </c>
      <c r="B25" s="10" t="s">
        <v>29</v>
      </c>
      <c r="C25" s="10" t="s">
        <v>30</v>
      </c>
      <c r="D25" s="10" t="s">
        <v>31</v>
      </c>
      <c r="E25" s="32">
        <v>7</v>
      </c>
      <c r="F25" s="11" t="s">
        <v>343</v>
      </c>
      <c r="G25" s="12">
        <v>2</v>
      </c>
      <c r="H25" s="12">
        <v>2</v>
      </c>
      <c r="I25" s="12">
        <v>2</v>
      </c>
      <c r="J25" s="12">
        <v>2</v>
      </c>
      <c r="K25" s="12">
        <v>0</v>
      </c>
      <c r="L25" s="12">
        <v>2</v>
      </c>
      <c r="M25" s="12">
        <v>2</v>
      </c>
      <c r="N25" s="12">
        <v>2</v>
      </c>
      <c r="O25" s="12">
        <v>2</v>
      </c>
      <c r="P25" s="12">
        <v>2</v>
      </c>
      <c r="Q25" s="12">
        <f t="shared" si="0"/>
        <v>18</v>
      </c>
      <c r="R25" s="12">
        <v>4</v>
      </c>
      <c r="S25" s="12">
        <v>4</v>
      </c>
      <c r="T25" s="12">
        <v>7</v>
      </c>
      <c r="U25" s="10">
        <f t="shared" si="1"/>
        <v>33</v>
      </c>
    </row>
    <row r="26" spans="1:21" ht="12.75" customHeight="1" x14ac:dyDescent="0.3">
      <c r="A26" s="21" t="s">
        <v>430</v>
      </c>
      <c r="B26" s="10" t="s">
        <v>157</v>
      </c>
      <c r="C26" s="10" t="s">
        <v>158</v>
      </c>
      <c r="D26" s="10" t="s">
        <v>159</v>
      </c>
      <c r="E26" s="32">
        <v>7</v>
      </c>
      <c r="F26" s="11" t="s">
        <v>348</v>
      </c>
      <c r="G26" s="12">
        <v>2</v>
      </c>
      <c r="H26" s="12">
        <v>2</v>
      </c>
      <c r="I26" s="12">
        <v>2</v>
      </c>
      <c r="J26" s="12">
        <v>2</v>
      </c>
      <c r="K26" s="12">
        <v>2</v>
      </c>
      <c r="L26" s="12">
        <v>2</v>
      </c>
      <c r="M26" s="12">
        <v>0</v>
      </c>
      <c r="N26" s="12">
        <v>2</v>
      </c>
      <c r="O26" s="12">
        <v>0</v>
      </c>
      <c r="P26" s="12">
        <v>2</v>
      </c>
      <c r="Q26" s="12">
        <f t="shared" si="0"/>
        <v>16</v>
      </c>
      <c r="R26" s="12">
        <v>7</v>
      </c>
      <c r="S26" s="12">
        <v>7</v>
      </c>
      <c r="T26" s="12">
        <v>3</v>
      </c>
      <c r="U26" s="10">
        <f t="shared" si="1"/>
        <v>33</v>
      </c>
    </row>
    <row r="27" spans="1:21" ht="12.75" customHeight="1" x14ac:dyDescent="0.3">
      <c r="A27" s="21" t="s">
        <v>431</v>
      </c>
      <c r="B27" s="10" t="s">
        <v>19</v>
      </c>
      <c r="C27" s="10" t="s">
        <v>20</v>
      </c>
      <c r="D27" s="10" t="s">
        <v>21</v>
      </c>
      <c r="E27" s="32">
        <v>7</v>
      </c>
      <c r="F27" s="11" t="s">
        <v>342</v>
      </c>
      <c r="G27" s="12">
        <v>2</v>
      </c>
      <c r="H27" s="12">
        <v>2</v>
      </c>
      <c r="I27" s="12">
        <v>2</v>
      </c>
      <c r="J27" s="12">
        <v>2</v>
      </c>
      <c r="K27" s="12">
        <v>2</v>
      </c>
      <c r="L27" s="12">
        <v>0</v>
      </c>
      <c r="M27" s="12">
        <v>2</v>
      </c>
      <c r="N27" s="12">
        <v>2</v>
      </c>
      <c r="O27" s="12">
        <v>2</v>
      </c>
      <c r="P27" s="12">
        <v>0</v>
      </c>
      <c r="Q27" s="12">
        <f t="shared" si="0"/>
        <v>16</v>
      </c>
      <c r="R27" s="12">
        <v>5</v>
      </c>
      <c r="S27" s="12">
        <v>4</v>
      </c>
      <c r="T27" s="12">
        <v>7</v>
      </c>
      <c r="U27" s="10">
        <f t="shared" si="1"/>
        <v>32</v>
      </c>
    </row>
    <row r="28" spans="1:21" ht="12.75" customHeight="1" x14ac:dyDescent="0.3">
      <c r="A28" s="21" t="s">
        <v>431</v>
      </c>
      <c r="B28" s="10" t="s">
        <v>165</v>
      </c>
      <c r="C28" s="10" t="s">
        <v>166</v>
      </c>
      <c r="D28" s="10" t="s">
        <v>36</v>
      </c>
      <c r="E28" s="32">
        <v>7</v>
      </c>
      <c r="F28" s="11" t="s">
        <v>357</v>
      </c>
      <c r="G28" s="12">
        <v>2</v>
      </c>
      <c r="H28" s="12">
        <v>2</v>
      </c>
      <c r="I28" s="12">
        <v>2</v>
      </c>
      <c r="J28" s="12">
        <v>2</v>
      </c>
      <c r="K28" s="12">
        <v>2</v>
      </c>
      <c r="L28" s="12">
        <v>0</v>
      </c>
      <c r="M28" s="12">
        <v>0</v>
      </c>
      <c r="N28" s="12">
        <v>2</v>
      </c>
      <c r="O28" s="12">
        <v>2</v>
      </c>
      <c r="P28" s="12">
        <v>2</v>
      </c>
      <c r="Q28" s="12">
        <f t="shared" si="0"/>
        <v>16</v>
      </c>
      <c r="R28" s="12">
        <v>7</v>
      </c>
      <c r="S28" s="12">
        <v>2</v>
      </c>
      <c r="T28" s="12">
        <v>7</v>
      </c>
      <c r="U28" s="10">
        <f t="shared" si="1"/>
        <v>32</v>
      </c>
    </row>
    <row r="29" spans="1:21" ht="12.75" customHeight="1" x14ac:dyDescent="0.3">
      <c r="A29" s="21" t="s">
        <v>431</v>
      </c>
      <c r="B29" s="10" t="s">
        <v>77</v>
      </c>
      <c r="C29" s="10" t="s">
        <v>78</v>
      </c>
      <c r="D29" s="10" t="s">
        <v>79</v>
      </c>
      <c r="E29" s="32">
        <v>7</v>
      </c>
      <c r="F29" s="11" t="s">
        <v>343</v>
      </c>
      <c r="G29" s="12">
        <v>2</v>
      </c>
      <c r="H29" s="12">
        <v>2</v>
      </c>
      <c r="I29" s="12">
        <v>2</v>
      </c>
      <c r="J29" s="12">
        <v>2</v>
      </c>
      <c r="K29" s="12">
        <v>2</v>
      </c>
      <c r="L29" s="12">
        <v>2</v>
      </c>
      <c r="M29" s="12">
        <v>2</v>
      </c>
      <c r="N29" s="12">
        <v>2</v>
      </c>
      <c r="O29" s="12">
        <v>2</v>
      </c>
      <c r="P29" s="12">
        <v>2</v>
      </c>
      <c r="Q29" s="12">
        <f t="shared" si="0"/>
        <v>20</v>
      </c>
      <c r="R29" s="12">
        <v>5</v>
      </c>
      <c r="S29" s="12">
        <v>7</v>
      </c>
      <c r="T29" s="12">
        <v>0</v>
      </c>
      <c r="U29" s="10">
        <f t="shared" si="1"/>
        <v>32</v>
      </c>
    </row>
    <row r="30" spans="1:21" ht="12.75" customHeight="1" x14ac:dyDescent="0.3">
      <c r="A30" s="21" t="s">
        <v>431</v>
      </c>
      <c r="B30" s="10" t="s">
        <v>22</v>
      </c>
      <c r="C30" s="10" t="s">
        <v>23</v>
      </c>
      <c r="D30" s="10" t="s">
        <v>21</v>
      </c>
      <c r="E30" s="32">
        <v>7</v>
      </c>
      <c r="F30" s="11" t="s">
        <v>345</v>
      </c>
      <c r="G30" s="12">
        <v>2</v>
      </c>
      <c r="H30" s="12">
        <v>2</v>
      </c>
      <c r="I30" s="12">
        <v>2</v>
      </c>
      <c r="J30" s="12">
        <v>2</v>
      </c>
      <c r="K30" s="12">
        <v>2</v>
      </c>
      <c r="L30" s="12">
        <v>2</v>
      </c>
      <c r="M30" s="12">
        <v>2</v>
      </c>
      <c r="N30" s="12">
        <v>0</v>
      </c>
      <c r="O30" s="12">
        <v>2</v>
      </c>
      <c r="P30" s="12">
        <v>2</v>
      </c>
      <c r="Q30" s="12">
        <f t="shared" si="0"/>
        <v>18</v>
      </c>
      <c r="R30" s="12">
        <v>5</v>
      </c>
      <c r="S30" s="12">
        <v>7</v>
      </c>
      <c r="T30" s="12">
        <v>2</v>
      </c>
      <c r="U30" s="10">
        <f t="shared" si="1"/>
        <v>32</v>
      </c>
    </row>
    <row r="31" spans="1:21" ht="12.75" customHeight="1" x14ac:dyDescent="0.3">
      <c r="A31" s="21" t="s">
        <v>433</v>
      </c>
      <c r="B31" s="10" t="s">
        <v>75</v>
      </c>
      <c r="C31" s="10" t="s">
        <v>76</v>
      </c>
      <c r="D31" s="10" t="s">
        <v>69</v>
      </c>
      <c r="E31" s="32">
        <v>7</v>
      </c>
      <c r="F31" s="11" t="s">
        <v>344</v>
      </c>
      <c r="G31" s="12">
        <v>2</v>
      </c>
      <c r="H31" s="12">
        <v>2</v>
      </c>
      <c r="I31" s="12">
        <v>2</v>
      </c>
      <c r="J31" s="12">
        <v>2</v>
      </c>
      <c r="K31" s="12">
        <v>2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f t="shared" si="0"/>
        <v>10</v>
      </c>
      <c r="R31" s="12">
        <v>7</v>
      </c>
      <c r="S31" s="12">
        <v>7</v>
      </c>
      <c r="T31" s="12">
        <v>7</v>
      </c>
      <c r="U31" s="10">
        <f t="shared" si="1"/>
        <v>31</v>
      </c>
    </row>
    <row r="32" spans="1:21" ht="12.75" customHeight="1" x14ac:dyDescent="0.3">
      <c r="A32" s="21" t="s">
        <v>434</v>
      </c>
      <c r="B32" s="10" t="s">
        <v>149</v>
      </c>
      <c r="C32" s="10" t="s">
        <v>150</v>
      </c>
      <c r="D32" s="10" t="s">
        <v>112</v>
      </c>
      <c r="E32" s="32">
        <v>7</v>
      </c>
      <c r="F32" s="11" t="s">
        <v>354</v>
      </c>
      <c r="G32" s="12">
        <v>2</v>
      </c>
      <c r="H32" s="12">
        <v>2</v>
      </c>
      <c r="I32" s="12">
        <v>0</v>
      </c>
      <c r="J32" s="12">
        <v>2</v>
      </c>
      <c r="K32" s="12">
        <v>0</v>
      </c>
      <c r="L32" s="12">
        <v>2</v>
      </c>
      <c r="M32" s="12">
        <v>0</v>
      </c>
      <c r="N32" s="12">
        <v>0</v>
      </c>
      <c r="O32" s="12">
        <v>0</v>
      </c>
      <c r="P32" s="12">
        <v>2</v>
      </c>
      <c r="Q32" s="12">
        <f t="shared" si="0"/>
        <v>10</v>
      </c>
      <c r="R32" s="12">
        <v>7</v>
      </c>
      <c r="S32" s="12">
        <v>7</v>
      </c>
      <c r="T32" s="12">
        <v>6</v>
      </c>
      <c r="U32" s="10">
        <f t="shared" si="1"/>
        <v>30</v>
      </c>
    </row>
    <row r="33" spans="1:21" ht="12.75" customHeight="1" x14ac:dyDescent="0.3">
      <c r="A33" s="21" t="s">
        <v>434</v>
      </c>
      <c r="B33" s="10" t="s">
        <v>42</v>
      </c>
      <c r="C33" s="10" t="s">
        <v>43</v>
      </c>
      <c r="D33" s="10" t="s">
        <v>44</v>
      </c>
      <c r="E33" s="32">
        <v>7</v>
      </c>
      <c r="F33" s="11" t="s">
        <v>368</v>
      </c>
      <c r="G33" s="12">
        <v>2</v>
      </c>
      <c r="H33" s="12">
        <v>0</v>
      </c>
      <c r="I33" s="12">
        <v>2</v>
      </c>
      <c r="J33" s="12">
        <v>2</v>
      </c>
      <c r="K33" s="12">
        <v>2</v>
      </c>
      <c r="L33" s="12">
        <v>2</v>
      </c>
      <c r="M33" s="12">
        <v>2</v>
      </c>
      <c r="N33" s="12">
        <v>2</v>
      </c>
      <c r="O33" s="12">
        <v>2</v>
      </c>
      <c r="P33" s="12">
        <v>2</v>
      </c>
      <c r="Q33" s="12">
        <f t="shared" si="0"/>
        <v>18</v>
      </c>
      <c r="R33" s="12">
        <v>2</v>
      </c>
      <c r="S33" s="12">
        <v>3</v>
      </c>
      <c r="T33" s="12">
        <v>7</v>
      </c>
      <c r="U33" s="10">
        <f t="shared" si="1"/>
        <v>30</v>
      </c>
    </row>
    <row r="34" spans="1:21" ht="12.75" customHeight="1" x14ac:dyDescent="0.3">
      <c r="A34" s="21" t="s">
        <v>435</v>
      </c>
      <c r="B34" s="10" t="s">
        <v>80</v>
      </c>
      <c r="C34" s="10" t="s">
        <v>81</v>
      </c>
      <c r="D34" s="10" t="s">
        <v>82</v>
      </c>
      <c r="E34" s="32">
        <v>6</v>
      </c>
      <c r="F34" s="11" t="s">
        <v>374</v>
      </c>
      <c r="G34" s="12">
        <v>2</v>
      </c>
      <c r="H34" s="12">
        <v>2</v>
      </c>
      <c r="I34" s="12">
        <v>2</v>
      </c>
      <c r="J34" s="12">
        <v>2</v>
      </c>
      <c r="K34" s="12">
        <v>0</v>
      </c>
      <c r="L34" s="12">
        <v>2</v>
      </c>
      <c r="M34" s="12">
        <v>0</v>
      </c>
      <c r="N34" s="12">
        <v>2</v>
      </c>
      <c r="O34" s="12">
        <v>2</v>
      </c>
      <c r="P34" s="12">
        <v>0</v>
      </c>
      <c r="Q34" s="12">
        <f t="shared" si="0"/>
        <v>14</v>
      </c>
      <c r="R34" s="12">
        <v>4</v>
      </c>
      <c r="S34" s="12">
        <v>6</v>
      </c>
      <c r="T34" s="12">
        <v>5</v>
      </c>
      <c r="U34" s="10">
        <f t="shared" si="1"/>
        <v>29</v>
      </c>
    </row>
    <row r="35" spans="1:21" ht="12.75" customHeight="1" x14ac:dyDescent="0.3">
      <c r="A35" s="21" t="s">
        <v>436</v>
      </c>
      <c r="B35" s="10" t="s">
        <v>113</v>
      </c>
      <c r="C35" s="10" t="s">
        <v>114</v>
      </c>
      <c r="D35" s="10" t="s">
        <v>21</v>
      </c>
      <c r="E35" s="32">
        <v>7</v>
      </c>
      <c r="F35" s="11" t="s">
        <v>345</v>
      </c>
      <c r="G35" s="12">
        <v>2</v>
      </c>
      <c r="H35" s="12">
        <v>2</v>
      </c>
      <c r="I35" s="12">
        <v>2</v>
      </c>
      <c r="J35" s="12">
        <v>2</v>
      </c>
      <c r="K35" s="12">
        <v>2</v>
      </c>
      <c r="L35" s="12">
        <v>0</v>
      </c>
      <c r="M35" s="12">
        <v>0</v>
      </c>
      <c r="N35" s="12">
        <v>0</v>
      </c>
      <c r="O35" s="12">
        <v>2</v>
      </c>
      <c r="P35" s="12">
        <v>2</v>
      </c>
      <c r="Q35" s="12">
        <f t="shared" si="0"/>
        <v>14</v>
      </c>
      <c r="R35" s="12">
        <v>2</v>
      </c>
      <c r="S35" s="12">
        <v>7</v>
      </c>
      <c r="T35" s="12">
        <v>5</v>
      </c>
      <c r="U35" s="10">
        <f t="shared" si="1"/>
        <v>28</v>
      </c>
    </row>
    <row r="36" spans="1:21" ht="12.75" customHeight="1" x14ac:dyDescent="0.3">
      <c r="A36" s="21" t="s">
        <v>436</v>
      </c>
      <c r="B36" s="10" t="s">
        <v>151</v>
      </c>
      <c r="C36" s="10" t="s">
        <v>152</v>
      </c>
      <c r="D36" s="10" t="s">
        <v>85</v>
      </c>
      <c r="E36" s="32">
        <v>7</v>
      </c>
      <c r="F36" s="11" t="s">
        <v>350</v>
      </c>
      <c r="G36" s="12">
        <v>2</v>
      </c>
      <c r="H36" s="12">
        <v>2</v>
      </c>
      <c r="I36" s="12">
        <v>0</v>
      </c>
      <c r="J36" s="12">
        <v>2</v>
      </c>
      <c r="K36" s="12">
        <v>2</v>
      </c>
      <c r="L36" s="12">
        <v>0</v>
      </c>
      <c r="M36" s="12">
        <v>0</v>
      </c>
      <c r="N36" s="12">
        <v>2</v>
      </c>
      <c r="O36" s="12">
        <v>2</v>
      </c>
      <c r="P36" s="12">
        <v>0</v>
      </c>
      <c r="Q36" s="12">
        <f t="shared" si="0"/>
        <v>12</v>
      </c>
      <c r="R36" s="12">
        <v>7</v>
      </c>
      <c r="S36" s="12">
        <v>7</v>
      </c>
      <c r="T36" s="12">
        <v>2</v>
      </c>
      <c r="U36" s="10">
        <f t="shared" si="1"/>
        <v>28</v>
      </c>
    </row>
    <row r="37" spans="1:21" ht="12.75" customHeight="1" x14ac:dyDescent="0.3">
      <c r="A37" s="21" t="s">
        <v>436</v>
      </c>
      <c r="B37" s="10" t="s">
        <v>88</v>
      </c>
      <c r="C37" s="10" t="s">
        <v>89</v>
      </c>
      <c r="D37" s="10" t="s">
        <v>21</v>
      </c>
      <c r="E37" s="32">
        <v>7</v>
      </c>
      <c r="F37" s="11" t="s">
        <v>343</v>
      </c>
      <c r="G37" s="12">
        <v>2</v>
      </c>
      <c r="H37" s="12">
        <v>2</v>
      </c>
      <c r="I37" s="12">
        <v>2</v>
      </c>
      <c r="J37" s="12">
        <v>2</v>
      </c>
      <c r="K37" s="12">
        <v>2</v>
      </c>
      <c r="L37" s="12">
        <v>0</v>
      </c>
      <c r="M37" s="12">
        <v>2</v>
      </c>
      <c r="N37" s="12">
        <v>0</v>
      </c>
      <c r="O37" s="12">
        <v>2</v>
      </c>
      <c r="P37" s="12">
        <v>0</v>
      </c>
      <c r="Q37" s="12">
        <f t="shared" ref="Q37:Q68" si="2">SUM(G37:P37)</f>
        <v>14</v>
      </c>
      <c r="R37" s="12">
        <v>7</v>
      </c>
      <c r="S37" s="12">
        <v>5</v>
      </c>
      <c r="T37" s="12">
        <v>2</v>
      </c>
      <c r="U37" s="10">
        <f t="shared" ref="U37:U68" si="3">SUM(Q37:T37)</f>
        <v>28</v>
      </c>
    </row>
    <row r="38" spans="1:21" ht="12.75" customHeight="1" x14ac:dyDescent="0.3">
      <c r="A38" s="21" t="s">
        <v>437</v>
      </c>
      <c r="B38" s="10" t="s">
        <v>108</v>
      </c>
      <c r="C38" s="10" t="s">
        <v>109</v>
      </c>
      <c r="D38" s="10" t="s">
        <v>101</v>
      </c>
      <c r="E38" s="32">
        <v>7</v>
      </c>
      <c r="F38" s="11" t="s">
        <v>363</v>
      </c>
      <c r="G38" s="12">
        <v>2</v>
      </c>
      <c r="H38" s="12">
        <v>0</v>
      </c>
      <c r="I38" s="12">
        <v>2</v>
      </c>
      <c r="J38" s="12">
        <v>2</v>
      </c>
      <c r="K38" s="12">
        <v>2</v>
      </c>
      <c r="L38" s="12">
        <v>0</v>
      </c>
      <c r="M38" s="12">
        <v>2</v>
      </c>
      <c r="N38" s="12">
        <v>0</v>
      </c>
      <c r="O38" s="12">
        <v>0</v>
      </c>
      <c r="P38" s="12">
        <v>0</v>
      </c>
      <c r="Q38" s="12">
        <f t="shared" si="2"/>
        <v>10</v>
      </c>
      <c r="R38" s="12">
        <v>7</v>
      </c>
      <c r="S38" s="12">
        <v>7</v>
      </c>
      <c r="T38" s="12">
        <v>3</v>
      </c>
      <c r="U38" s="10">
        <f t="shared" si="3"/>
        <v>27</v>
      </c>
    </row>
    <row r="39" spans="1:21" ht="12.75" customHeight="1" x14ac:dyDescent="0.3">
      <c r="A39" s="21" t="s">
        <v>437</v>
      </c>
      <c r="B39" s="10" t="s">
        <v>144</v>
      </c>
      <c r="C39" s="10" t="s">
        <v>145</v>
      </c>
      <c r="D39" s="10" t="s">
        <v>21</v>
      </c>
      <c r="E39" s="32">
        <v>7</v>
      </c>
      <c r="F39" s="11" t="s">
        <v>345</v>
      </c>
      <c r="G39" s="12">
        <v>2</v>
      </c>
      <c r="H39" s="12">
        <v>2</v>
      </c>
      <c r="I39" s="12">
        <v>2</v>
      </c>
      <c r="J39" s="12">
        <v>2</v>
      </c>
      <c r="K39" s="12">
        <v>2</v>
      </c>
      <c r="L39" s="12">
        <v>2</v>
      </c>
      <c r="M39" s="12">
        <v>2</v>
      </c>
      <c r="N39" s="12">
        <v>2</v>
      </c>
      <c r="O39" s="12">
        <v>2</v>
      </c>
      <c r="P39" s="12">
        <v>0</v>
      </c>
      <c r="Q39" s="12">
        <f t="shared" si="2"/>
        <v>18</v>
      </c>
      <c r="R39" s="12">
        <v>0</v>
      </c>
      <c r="S39" s="12">
        <v>6</v>
      </c>
      <c r="T39" s="12">
        <v>3</v>
      </c>
      <c r="U39" s="10">
        <f t="shared" si="3"/>
        <v>27</v>
      </c>
    </row>
    <row r="40" spans="1:21" ht="12.75" customHeight="1" x14ac:dyDescent="0.3">
      <c r="A40" s="21" t="s">
        <v>437</v>
      </c>
      <c r="B40" s="10" t="s">
        <v>24</v>
      </c>
      <c r="C40" s="10" t="s">
        <v>25</v>
      </c>
      <c r="D40" s="10" t="s">
        <v>26</v>
      </c>
      <c r="E40" s="32">
        <v>7</v>
      </c>
      <c r="F40" s="11" t="s">
        <v>369</v>
      </c>
      <c r="G40" s="12">
        <v>2</v>
      </c>
      <c r="H40" s="12">
        <v>2</v>
      </c>
      <c r="I40" s="12">
        <v>0</v>
      </c>
      <c r="J40" s="12">
        <v>2</v>
      </c>
      <c r="K40" s="12">
        <v>2</v>
      </c>
      <c r="L40" s="12">
        <v>0</v>
      </c>
      <c r="M40" s="12">
        <v>2</v>
      </c>
      <c r="N40" s="12">
        <v>2</v>
      </c>
      <c r="O40" s="12">
        <v>2</v>
      </c>
      <c r="P40" s="12">
        <v>2</v>
      </c>
      <c r="Q40" s="12">
        <f t="shared" si="2"/>
        <v>16</v>
      </c>
      <c r="R40" s="12">
        <v>5</v>
      </c>
      <c r="S40" s="12">
        <v>6</v>
      </c>
      <c r="T40" s="12">
        <v>0</v>
      </c>
      <c r="U40" s="10">
        <f t="shared" si="3"/>
        <v>27</v>
      </c>
    </row>
    <row r="41" spans="1:21" ht="12.75" customHeight="1" x14ac:dyDescent="0.3">
      <c r="A41" s="21" t="s">
        <v>438</v>
      </c>
      <c r="B41" s="10" t="s">
        <v>51</v>
      </c>
      <c r="C41" s="10" t="s">
        <v>52</v>
      </c>
      <c r="D41" s="10" t="s">
        <v>21</v>
      </c>
      <c r="E41" s="32">
        <v>7</v>
      </c>
      <c r="F41" s="11" t="s">
        <v>345</v>
      </c>
      <c r="G41" s="12">
        <v>0</v>
      </c>
      <c r="H41" s="12">
        <v>2</v>
      </c>
      <c r="I41" s="12">
        <v>2</v>
      </c>
      <c r="J41" s="12">
        <v>2</v>
      </c>
      <c r="K41" s="12">
        <v>2</v>
      </c>
      <c r="L41" s="12">
        <v>0</v>
      </c>
      <c r="M41" s="12">
        <v>0</v>
      </c>
      <c r="N41" s="12">
        <v>2</v>
      </c>
      <c r="O41" s="12">
        <v>0</v>
      </c>
      <c r="P41" s="12">
        <v>2</v>
      </c>
      <c r="Q41" s="12">
        <f t="shared" si="2"/>
        <v>12</v>
      </c>
      <c r="R41" s="12">
        <v>5</v>
      </c>
      <c r="S41" s="12">
        <v>7</v>
      </c>
      <c r="T41" s="12">
        <v>2</v>
      </c>
      <c r="U41" s="10">
        <f t="shared" si="3"/>
        <v>26</v>
      </c>
    </row>
    <row r="42" spans="1:21" ht="12.75" customHeight="1" x14ac:dyDescent="0.3">
      <c r="A42" s="21" t="s">
        <v>438</v>
      </c>
      <c r="B42" s="10" t="s">
        <v>140</v>
      </c>
      <c r="C42" s="10" t="s">
        <v>141</v>
      </c>
      <c r="D42" s="10" t="s">
        <v>21</v>
      </c>
      <c r="E42" s="32">
        <v>7</v>
      </c>
      <c r="F42" s="15" t="s">
        <v>345</v>
      </c>
      <c r="G42" s="12">
        <v>2</v>
      </c>
      <c r="H42" s="12">
        <v>2</v>
      </c>
      <c r="I42" s="12">
        <v>2</v>
      </c>
      <c r="J42" s="12">
        <v>2</v>
      </c>
      <c r="K42" s="12">
        <v>2</v>
      </c>
      <c r="L42" s="12">
        <v>2</v>
      </c>
      <c r="M42" s="12">
        <v>2</v>
      </c>
      <c r="N42" s="12">
        <v>2</v>
      </c>
      <c r="O42" s="12">
        <v>0</v>
      </c>
      <c r="P42" s="12">
        <v>0</v>
      </c>
      <c r="Q42" s="12">
        <f t="shared" si="2"/>
        <v>16</v>
      </c>
      <c r="R42" s="12">
        <v>0</v>
      </c>
      <c r="S42" s="12">
        <v>7</v>
      </c>
      <c r="T42" s="12">
        <v>3</v>
      </c>
      <c r="U42" s="10">
        <f t="shared" si="3"/>
        <v>26</v>
      </c>
    </row>
    <row r="43" spans="1:21" ht="12.75" customHeight="1" x14ac:dyDescent="0.3">
      <c r="A43" s="21" t="s">
        <v>438</v>
      </c>
      <c r="B43" s="10" t="s">
        <v>62</v>
      </c>
      <c r="C43" s="10" t="s">
        <v>63</v>
      </c>
      <c r="D43" s="10" t="s">
        <v>21</v>
      </c>
      <c r="E43" s="32">
        <v>7</v>
      </c>
      <c r="F43" s="11" t="s">
        <v>342</v>
      </c>
      <c r="G43" s="12">
        <v>2</v>
      </c>
      <c r="H43" s="12">
        <v>2</v>
      </c>
      <c r="I43" s="12">
        <v>0</v>
      </c>
      <c r="J43" s="12">
        <v>2</v>
      </c>
      <c r="K43" s="12">
        <v>2</v>
      </c>
      <c r="L43" s="12">
        <v>2</v>
      </c>
      <c r="M43" s="12">
        <v>0</v>
      </c>
      <c r="N43" s="12">
        <v>2</v>
      </c>
      <c r="O43" s="12">
        <v>0</v>
      </c>
      <c r="P43" s="12">
        <v>0</v>
      </c>
      <c r="Q43" s="12">
        <f t="shared" si="2"/>
        <v>12</v>
      </c>
      <c r="R43" s="12">
        <v>7</v>
      </c>
      <c r="S43" s="12">
        <v>4</v>
      </c>
      <c r="T43" s="12">
        <v>3</v>
      </c>
      <c r="U43" s="10">
        <f t="shared" si="3"/>
        <v>26</v>
      </c>
    </row>
    <row r="44" spans="1:21" ht="12.75" customHeight="1" x14ac:dyDescent="0.3">
      <c r="A44" s="21" t="s">
        <v>438</v>
      </c>
      <c r="B44" s="10" t="s">
        <v>70</v>
      </c>
      <c r="C44" s="10" t="s">
        <v>71</v>
      </c>
      <c r="D44" s="10" t="s">
        <v>72</v>
      </c>
      <c r="E44" s="32">
        <v>7</v>
      </c>
      <c r="F44" s="11" t="s">
        <v>372</v>
      </c>
      <c r="G44" s="12">
        <v>2</v>
      </c>
      <c r="H44" s="12">
        <v>2</v>
      </c>
      <c r="I44" s="12">
        <v>2</v>
      </c>
      <c r="J44" s="12">
        <v>0</v>
      </c>
      <c r="K44" s="12">
        <v>2</v>
      </c>
      <c r="L44" s="12">
        <v>2</v>
      </c>
      <c r="M44" s="12">
        <v>2</v>
      </c>
      <c r="N44" s="12">
        <v>0</v>
      </c>
      <c r="O44" s="12">
        <v>2</v>
      </c>
      <c r="P44" s="12">
        <v>0</v>
      </c>
      <c r="Q44" s="12">
        <f t="shared" si="2"/>
        <v>14</v>
      </c>
      <c r="R44" s="12">
        <v>0</v>
      </c>
      <c r="S44" s="12">
        <v>7</v>
      </c>
      <c r="T44" s="12">
        <v>5</v>
      </c>
      <c r="U44" s="10">
        <f t="shared" si="3"/>
        <v>26</v>
      </c>
    </row>
    <row r="45" spans="1:21" ht="12.75" customHeight="1" x14ac:dyDescent="0.3">
      <c r="A45" s="21" t="s">
        <v>439</v>
      </c>
      <c r="B45" s="10" t="s">
        <v>153</v>
      </c>
      <c r="C45" s="10" t="s">
        <v>154</v>
      </c>
      <c r="D45" s="10" t="s">
        <v>21</v>
      </c>
      <c r="E45" s="32">
        <v>7</v>
      </c>
      <c r="F45" s="11" t="s">
        <v>342</v>
      </c>
      <c r="G45" s="12">
        <v>2</v>
      </c>
      <c r="H45" s="12">
        <v>0</v>
      </c>
      <c r="I45" s="12">
        <v>2</v>
      </c>
      <c r="J45" s="12">
        <v>2</v>
      </c>
      <c r="K45" s="12">
        <v>2</v>
      </c>
      <c r="L45" s="12">
        <v>0</v>
      </c>
      <c r="M45" s="12">
        <v>0</v>
      </c>
      <c r="N45" s="12">
        <v>0</v>
      </c>
      <c r="O45" s="12">
        <v>1</v>
      </c>
      <c r="P45" s="12">
        <v>2</v>
      </c>
      <c r="Q45" s="12">
        <f t="shared" si="2"/>
        <v>11</v>
      </c>
      <c r="R45" s="12">
        <v>0</v>
      </c>
      <c r="S45" s="12">
        <v>7</v>
      </c>
      <c r="T45" s="12">
        <v>7</v>
      </c>
      <c r="U45" s="10">
        <f t="shared" si="3"/>
        <v>25</v>
      </c>
    </row>
    <row r="46" spans="1:21" ht="12.75" customHeight="1" x14ac:dyDescent="0.3">
      <c r="A46" s="21" t="s">
        <v>439</v>
      </c>
      <c r="B46" s="10" t="s">
        <v>119</v>
      </c>
      <c r="C46" s="10" t="s">
        <v>120</v>
      </c>
      <c r="D46" s="10" t="s">
        <v>21</v>
      </c>
      <c r="E46" s="32">
        <v>7</v>
      </c>
      <c r="F46" s="11" t="s">
        <v>345</v>
      </c>
      <c r="G46" s="12">
        <v>2</v>
      </c>
      <c r="H46" s="12">
        <v>0</v>
      </c>
      <c r="I46" s="12">
        <v>0</v>
      </c>
      <c r="J46" s="12">
        <v>2</v>
      </c>
      <c r="K46" s="12">
        <v>2</v>
      </c>
      <c r="L46" s="12">
        <v>2</v>
      </c>
      <c r="M46" s="12">
        <v>2</v>
      </c>
      <c r="N46" s="12">
        <v>2</v>
      </c>
      <c r="O46" s="12">
        <v>2</v>
      </c>
      <c r="P46" s="12">
        <v>0</v>
      </c>
      <c r="Q46" s="12">
        <f t="shared" si="2"/>
        <v>14</v>
      </c>
      <c r="R46" s="12">
        <v>4</v>
      </c>
      <c r="S46" s="12">
        <v>7</v>
      </c>
      <c r="T46" s="12">
        <v>0</v>
      </c>
      <c r="U46" s="10">
        <f t="shared" si="3"/>
        <v>25</v>
      </c>
    </row>
    <row r="47" spans="1:21" ht="12.75" customHeight="1" x14ac:dyDescent="0.3">
      <c r="A47" s="21" t="s">
        <v>439</v>
      </c>
      <c r="B47" s="10" t="s">
        <v>136</v>
      </c>
      <c r="C47" s="10" t="s">
        <v>137</v>
      </c>
      <c r="D47" s="10" t="s">
        <v>21</v>
      </c>
      <c r="E47" s="32">
        <v>7</v>
      </c>
      <c r="F47" s="11" t="s">
        <v>345</v>
      </c>
      <c r="G47" s="12">
        <v>2</v>
      </c>
      <c r="H47" s="12">
        <v>0</v>
      </c>
      <c r="I47" s="12">
        <v>0</v>
      </c>
      <c r="J47" s="12">
        <v>2</v>
      </c>
      <c r="K47" s="12">
        <v>2</v>
      </c>
      <c r="L47" s="12">
        <v>2</v>
      </c>
      <c r="M47" s="12">
        <v>0</v>
      </c>
      <c r="N47" s="12">
        <v>0</v>
      </c>
      <c r="O47" s="12">
        <v>2</v>
      </c>
      <c r="P47" s="12">
        <v>0</v>
      </c>
      <c r="Q47" s="12">
        <f t="shared" si="2"/>
        <v>10</v>
      </c>
      <c r="R47" s="12">
        <v>4</v>
      </c>
      <c r="S47" s="12">
        <v>7</v>
      </c>
      <c r="T47" s="12">
        <v>4</v>
      </c>
      <c r="U47" s="10">
        <f t="shared" si="3"/>
        <v>25</v>
      </c>
    </row>
    <row r="48" spans="1:21" ht="12.75" customHeight="1" x14ac:dyDescent="0.3">
      <c r="A48" s="21" t="s">
        <v>440</v>
      </c>
      <c r="B48" s="10" t="s">
        <v>94</v>
      </c>
      <c r="C48" s="10" t="s">
        <v>95</v>
      </c>
      <c r="D48" s="10" t="s">
        <v>96</v>
      </c>
      <c r="E48" s="32">
        <v>7</v>
      </c>
      <c r="F48" s="13" t="s">
        <v>347</v>
      </c>
      <c r="G48" s="12">
        <v>2</v>
      </c>
      <c r="H48" s="12">
        <v>2</v>
      </c>
      <c r="I48" s="12">
        <v>0</v>
      </c>
      <c r="J48" s="12">
        <v>2</v>
      </c>
      <c r="K48" s="12">
        <v>2</v>
      </c>
      <c r="L48" s="12">
        <v>0</v>
      </c>
      <c r="M48" s="12">
        <v>0</v>
      </c>
      <c r="N48" s="12">
        <v>0</v>
      </c>
      <c r="O48" s="12">
        <v>1</v>
      </c>
      <c r="P48" s="12">
        <v>0</v>
      </c>
      <c r="Q48" s="12">
        <f t="shared" si="2"/>
        <v>9</v>
      </c>
      <c r="R48" s="12">
        <v>5</v>
      </c>
      <c r="S48" s="12">
        <v>5</v>
      </c>
      <c r="T48" s="12">
        <v>5</v>
      </c>
      <c r="U48" s="10">
        <f t="shared" si="3"/>
        <v>24</v>
      </c>
    </row>
    <row r="49" spans="1:21" ht="12.75" customHeight="1" x14ac:dyDescent="0.3">
      <c r="A49" s="21" t="s">
        <v>440</v>
      </c>
      <c r="B49" s="10" t="s">
        <v>34</v>
      </c>
      <c r="C49" s="10" t="s">
        <v>35</v>
      </c>
      <c r="D49" s="10" t="s">
        <v>36</v>
      </c>
      <c r="E49" s="32">
        <v>7</v>
      </c>
      <c r="F49" s="13" t="s">
        <v>348</v>
      </c>
      <c r="G49" s="12">
        <v>2</v>
      </c>
      <c r="H49" s="12">
        <v>0</v>
      </c>
      <c r="I49" s="12">
        <v>0</v>
      </c>
      <c r="J49" s="12">
        <v>2</v>
      </c>
      <c r="K49" s="12">
        <v>0</v>
      </c>
      <c r="L49" s="12">
        <v>0</v>
      </c>
      <c r="M49" s="12">
        <v>2</v>
      </c>
      <c r="N49" s="12">
        <v>2</v>
      </c>
      <c r="O49" s="12">
        <v>2</v>
      </c>
      <c r="P49" s="12">
        <v>0</v>
      </c>
      <c r="Q49" s="12">
        <f t="shared" si="2"/>
        <v>10</v>
      </c>
      <c r="R49" s="12">
        <v>0</v>
      </c>
      <c r="S49" s="12">
        <v>7</v>
      </c>
      <c r="T49" s="12">
        <v>7</v>
      </c>
      <c r="U49" s="10">
        <f t="shared" si="3"/>
        <v>24</v>
      </c>
    </row>
    <row r="50" spans="1:21" ht="12.75" customHeight="1" x14ac:dyDescent="0.3">
      <c r="A50" s="21" t="s">
        <v>440</v>
      </c>
      <c r="B50" s="10" t="s">
        <v>39</v>
      </c>
      <c r="C50" s="10" t="s">
        <v>40</v>
      </c>
      <c r="D50" s="10" t="s">
        <v>41</v>
      </c>
      <c r="E50" s="32">
        <v>7</v>
      </c>
      <c r="F50" s="11" t="s">
        <v>362</v>
      </c>
      <c r="G50" s="12">
        <v>2</v>
      </c>
      <c r="H50" s="12">
        <v>0</v>
      </c>
      <c r="I50" s="12">
        <v>2</v>
      </c>
      <c r="J50" s="12">
        <v>2</v>
      </c>
      <c r="K50" s="12">
        <v>2</v>
      </c>
      <c r="L50" s="12">
        <v>0</v>
      </c>
      <c r="M50" s="12">
        <v>2</v>
      </c>
      <c r="N50" s="12">
        <v>0</v>
      </c>
      <c r="O50" s="12">
        <v>2</v>
      </c>
      <c r="P50" s="12">
        <v>2</v>
      </c>
      <c r="Q50" s="12">
        <f t="shared" si="2"/>
        <v>14</v>
      </c>
      <c r="R50" s="12">
        <v>7</v>
      </c>
      <c r="S50" s="12">
        <v>0</v>
      </c>
      <c r="T50" s="12">
        <v>3</v>
      </c>
      <c r="U50" s="10">
        <f t="shared" si="3"/>
        <v>24</v>
      </c>
    </row>
    <row r="51" spans="1:21" ht="12.75" customHeight="1" x14ac:dyDescent="0.3">
      <c r="A51" s="21" t="s">
        <v>441</v>
      </c>
      <c r="B51" s="10" t="s">
        <v>133</v>
      </c>
      <c r="C51" s="10" t="s">
        <v>134</v>
      </c>
      <c r="D51" s="10" t="s">
        <v>135</v>
      </c>
      <c r="E51" s="32">
        <v>7</v>
      </c>
      <c r="F51" s="11" t="s">
        <v>373</v>
      </c>
      <c r="G51" s="12">
        <v>2</v>
      </c>
      <c r="H51" s="12">
        <v>2</v>
      </c>
      <c r="I51" s="12">
        <v>0</v>
      </c>
      <c r="J51" s="12">
        <v>2</v>
      </c>
      <c r="K51" s="12">
        <v>2</v>
      </c>
      <c r="L51" s="12">
        <v>0</v>
      </c>
      <c r="M51" s="12">
        <v>0</v>
      </c>
      <c r="N51" s="12">
        <v>0</v>
      </c>
      <c r="O51" s="12">
        <v>2</v>
      </c>
      <c r="P51" s="12">
        <v>2</v>
      </c>
      <c r="Q51" s="12">
        <f t="shared" si="2"/>
        <v>12</v>
      </c>
      <c r="R51" s="12">
        <v>1</v>
      </c>
      <c r="S51" s="12">
        <v>4</v>
      </c>
      <c r="T51" s="12">
        <v>6</v>
      </c>
      <c r="U51" s="10">
        <f t="shared" si="3"/>
        <v>23</v>
      </c>
    </row>
    <row r="52" spans="1:21" ht="12.75" customHeight="1" x14ac:dyDescent="0.3">
      <c r="A52" s="21" t="s">
        <v>442</v>
      </c>
      <c r="B52" s="10" t="s">
        <v>115</v>
      </c>
      <c r="C52" s="10" t="s">
        <v>116</v>
      </c>
      <c r="D52" s="10" t="s">
        <v>21</v>
      </c>
      <c r="E52" s="32">
        <v>7</v>
      </c>
      <c r="F52" s="11" t="s">
        <v>345</v>
      </c>
      <c r="G52" s="12">
        <v>2</v>
      </c>
      <c r="H52" s="12">
        <v>0</v>
      </c>
      <c r="I52" s="12">
        <v>2</v>
      </c>
      <c r="J52" s="12">
        <v>2</v>
      </c>
      <c r="K52" s="12">
        <v>2</v>
      </c>
      <c r="L52" s="12">
        <v>2</v>
      </c>
      <c r="M52" s="12">
        <v>0</v>
      </c>
      <c r="N52" s="12">
        <v>0</v>
      </c>
      <c r="O52" s="12">
        <v>2</v>
      </c>
      <c r="P52" s="12">
        <v>2</v>
      </c>
      <c r="Q52" s="12">
        <f t="shared" si="2"/>
        <v>14</v>
      </c>
      <c r="R52" s="12">
        <v>3</v>
      </c>
      <c r="S52" s="12">
        <v>3</v>
      </c>
      <c r="T52" s="12">
        <v>2</v>
      </c>
      <c r="U52" s="10">
        <f t="shared" si="3"/>
        <v>22</v>
      </c>
    </row>
    <row r="53" spans="1:21" ht="12.75" customHeight="1" x14ac:dyDescent="0.3">
      <c r="A53" s="21" t="s">
        <v>443</v>
      </c>
      <c r="B53" s="10" t="s">
        <v>102</v>
      </c>
      <c r="C53" s="10" t="s">
        <v>103</v>
      </c>
      <c r="D53" s="10" t="s">
        <v>104</v>
      </c>
      <c r="E53" s="32">
        <v>6</v>
      </c>
      <c r="F53" s="11" t="s">
        <v>346</v>
      </c>
      <c r="G53" s="12">
        <v>2</v>
      </c>
      <c r="H53" s="12">
        <v>0</v>
      </c>
      <c r="I53" s="12">
        <v>0</v>
      </c>
      <c r="J53" s="12">
        <v>0</v>
      </c>
      <c r="K53" s="12">
        <v>2</v>
      </c>
      <c r="L53" s="12">
        <v>0</v>
      </c>
      <c r="M53" s="12">
        <v>0</v>
      </c>
      <c r="N53" s="12">
        <v>0</v>
      </c>
      <c r="O53" s="12">
        <v>0</v>
      </c>
      <c r="P53" s="12">
        <v>2</v>
      </c>
      <c r="Q53" s="12">
        <f t="shared" si="2"/>
        <v>6</v>
      </c>
      <c r="R53" s="12">
        <v>7</v>
      </c>
      <c r="S53" s="12">
        <v>3</v>
      </c>
      <c r="T53" s="12">
        <v>3</v>
      </c>
      <c r="U53" s="10">
        <f t="shared" si="3"/>
        <v>19</v>
      </c>
    </row>
    <row r="54" spans="1:21" ht="12.75" customHeight="1" x14ac:dyDescent="0.3">
      <c r="A54" s="21" t="s">
        <v>444</v>
      </c>
      <c r="B54" s="10" t="s">
        <v>167</v>
      </c>
      <c r="C54" s="10" t="s">
        <v>168</v>
      </c>
      <c r="D54" s="10" t="s">
        <v>69</v>
      </c>
      <c r="E54" s="32">
        <v>7</v>
      </c>
      <c r="F54" s="15" t="s">
        <v>349</v>
      </c>
      <c r="G54" s="12">
        <v>2</v>
      </c>
      <c r="H54" s="12">
        <v>2</v>
      </c>
      <c r="I54" s="12">
        <v>2</v>
      </c>
      <c r="J54" s="12">
        <v>2</v>
      </c>
      <c r="K54" s="12">
        <v>2</v>
      </c>
      <c r="L54" s="12">
        <v>0</v>
      </c>
      <c r="M54" s="12">
        <v>0</v>
      </c>
      <c r="N54" s="12">
        <v>2</v>
      </c>
      <c r="O54" s="12">
        <v>2</v>
      </c>
      <c r="P54" s="12">
        <v>2</v>
      </c>
      <c r="Q54" s="12">
        <f t="shared" si="2"/>
        <v>16</v>
      </c>
      <c r="R54" s="12">
        <v>0</v>
      </c>
      <c r="S54" s="12">
        <v>2</v>
      </c>
      <c r="T54" s="12">
        <v>0</v>
      </c>
      <c r="U54" s="10">
        <f t="shared" si="3"/>
        <v>18</v>
      </c>
    </row>
    <row r="55" spans="1:21" ht="12.75" customHeight="1" x14ac:dyDescent="0.3">
      <c r="A55" s="21" t="s">
        <v>445</v>
      </c>
      <c r="B55" s="10" t="s">
        <v>27</v>
      </c>
      <c r="C55" s="10" t="s">
        <v>28</v>
      </c>
      <c r="D55" s="10" t="s">
        <v>21</v>
      </c>
      <c r="E55" s="32">
        <v>7</v>
      </c>
      <c r="F55" s="16" t="s">
        <v>355</v>
      </c>
      <c r="G55" s="12">
        <v>2</v>
      </c>
      <c r="H55" s="12">
        <v>0</v>
      </c>
      <c r="I55" s="12">
        <v>0</v>
      </c>
      <c r="J55" s="12">
        <v>2</v>
      </c>
      <c r="K55" s="12">
        <v>2</v>
      </c>
      <c r="L55" s="12">
        <v>0</v>
      </c>
      <c r="M55" s="12">
        <v>2</v>
      </c>
      <c r="N55" s="12">
        <v>2</v>
      </c>
      <c r="O55" s="12">
        <v>0</v>
      </c>
      <c r="P55" s="12">
        <v>0</v>
      </c>
      <c r="Q55" s="12">
        <f t="shared" si="2"/>
        <v>10</v>
      </c>
      <c r="R55" s="12">
        <v>0</v>
      </c>
      <c r="S55" s="12">
        <v>7</v>
      </c>
      <c r="T55" s="12">
        <v>0</v>
      </c>
      <c r="U55" s="10">
        <f t="shared" si="3"/>
        <v>17</v>
      </c>
    </row>
    <row r="56" spans="1:21" ht="12.75" customHeight="1" x14ac:dyDescent="0.3">
      <c r="A56" s="21" t="s">
        <v>445</v>
      </c>
      <c r="B56" s="10" t="s">
        <v>162</v>
      </c>
      <c r="C56" s="10" t="s">
        <v>163</v>
      </c>
      <c r="D56" s="10" t="s">
        <v>164</v>
      </c>
      <c r="E56" s="32">
        <v>7</v>
      </c>
      <c r="F56" s="11" t="s">
        <v>361</v>
      </c>
      <c r="G56" s="12">
        <v>0</v>
      </c>
      <c r="H56" s="12">
        <v>0</v>
      </c>
      <c r="I56" s="12">
        <v>0</v>
      </c>
      <c r="J56" s="12">
        <v>2</v>
      </c>
      <c r="K56" s="12">
        <v>2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f t="shared" si="2"/>
        <v>4</v>
      </c>
      <c r="R56" s="12">
        <v>7</v>
      </c>
      <c r="S56" s="12">
        <v>4</v>
      </c>
      <c r="T56" s="12">
        <v>2</v>
      </c>
      <c r="U56" s="10">
        <f t="shared" si="3"/>
        <v>17</v>
      </c>
    </row>
    <row r="57" spans="1:21" ht="12.75" customHeight="1" x14ac:dyDescent="0.3">
      <c r="A57" s="21" t="s">
        <v>445</v>
      </c>
      <c r="B57" s="10" t="s">
        <v>110</v>
      </c>
      <c r="C57" s="10" t="s">
        <v>117</v>
      </c>
      <c r="D57" s="10" t="s">
        <v>118</v>
      </c>
      <c r="E57" s="32">
        <v>7</v>
      </c>
      <c r="F57" s="11" t="s">
        <v>364</v>
      </c>
      <c r="G57" s="12">
        <v>2</v>
      </c>
      <c r="H57" s="12">
        <v>0</v>
      </c>
      <c r="I57" s="12">
        <v>0</v>
      </c>
      <c r="J57" s="12">
        <v>2</v>
      </c>
      <c r="K57" s="12">
        <v>0</v>
      </c>
      <c r="L57" s="12">
        <v>0</v>
      </c>
      <c r="M57" s="12">
        <v>2</v>
      </c>
      <c r="N57" s="12">
        <v>0</v>
      </c>
      <c r="O57" s="12">
        <v>2</v>
      </c>
      <c r="P57" s="12">
        <v>2</v>
      </c>
      <c r="Q57" s="12">
        <f t="shared" si="2"/>
        <v>10</v>
      </c>
      <c r="R57" s="12">
        <v>2</v>
      </c>
      <c r="S57" s="12">
        <v>1</v>
      </c>
      <c r="T57" s="12">
        <v>4</v>
      </c>
      <c r="U57" s="10">
        <f t="shared" si="3"/>
        <v>17</v>
      </c>
    </row>
    <row r="58" spans="1:21" ht="12.75" customHeight="1" x14ac:dyDescent="0.3">
      <c r="A58" s="21" t="s">
        <v>446</v>
      </c>
      <c r="B58" s="10" t="s">
        <v>131</v>
      </c>
      <c r="C58" s="10" t="s">
        <v>64</v>
      </c>
      <c r="D58" s="10" t="s">
        <v>132</v>
      </c>
      <c r="E58" s="32">
        <v>7</v>
      </c>
      <c r="F58" s="11" t="s">
        <v>342</v>
      </c>
      <c r="G58" s="12">
        <v>2</v>
      </c>
      <c r="H58" s="12">
        <v>2</v>
      </c>
      <c r="I58" s="12">
        <v>2</v>
      </c>
      <c r="J58" s="12">
        <v>2</v>
      </c>
      <c r="K58" s="12">
        <v>2</v>
      </c>
      <c r="L58" s="12">
        <v>2</v>
      </c>
      <c r="M58" s="12">
        <v>0</v>
      </c>
      <c r="N58" s="12">
        <v>0</v>
      </c>
      <c r="O58" s="12">
        <v>0</v>
      </c>
      <c r="P58" s="12">
        <v>0</v>
      </c>
      <c r="Q58" s="12">
        <f t="shared" si="2"/>
        <v>12</v>
      </c>
      <c r="R58" s="12">
        <v>2</v>
      </c>
      <c r="S58" s="12">
        <v>2</v>
      </c>
      <c r="T58" s="12">
        <v>0</v>
      </c>
      <c r="U58" s="10">
        <f t="shared" si="3"/>
        <v>16</v>
      </c>
    </row>
    <row r="59" spans="1:21" ht="12.75" customHeight="1" x14ac:dyDescent="0.3">
      <c r="A59" s="21" t="s">
        <v>446</v>
      </c>
      <c r="B59" s="10" t="s">
        <v>124</v>
      </c>
      <c r="C59" s="10" t="s">
        <v>125</v>
      </c>
      <c r="D59" s="10" t="s">
        <v>126</v>
      </c>
      <c r="E59" s="32">
        <v>7</v>
      </c>
      <c r="F59" s="11" t="s">
        <v>370</v>
      </c>
      <c r="G59" s="12">
        <v>2</v>
      </c>
      <c r="H59" s="12">
        <v>0</v>
      </c>
      <c r="I59" s="12">
        <v>2</v>
      </c>
      <c r="J59" s="12">
        <v>2</v>
      </c>
      <c r="K59" s="12">
        <v>2</v>
      </c>
      <c r="L59" s="12">
        <v>0</v>
      </c>
      <c r="M59" s="12">
        <v>0</v>
      </c>
      <c r="N59" s="12">
        <v>0</v>
      </c>
      <c r="O59" s="12">
        <v>2</v>
      </c>
      <c r="P59" s="12">
        <v>0</v>
      </c>
      <c r="Q59" s="12">
        <f t="shared" si="2"/>
        <v>10</v>
      </c>
      <c r="R59" s="12">
        <v>0</v>
      </c>
      <c r="S59" s="12">
        <v>6</v>
      </c>
      <c r="T59" s="12">
        <v>0</v>
      </c>
      <c r="U59" s="10">
        <f t="shared" si="3"/>
        <v>16</v>
      </c>
    </row>
    <row r="60" spans="1:21" ht="12.75" customHeight="1" x14ac:dyDescent="0.3">
      <c r="A60" s="21" t="s">
        <v>446</v>
      </c>
      <c r="B60" s="10" t="s">
        <v>24</v>
      </c>
      <c r="C60" s="10" t="s">
        <v>53</v>
      </c>
      <c r="D60" s="10" t="s">
        <v>54</v>
      </c>
      <c r="E60" s="32">
        <v>7</v>
      </c>
      <c r="F60" s="11" t="s">
        <v>370</v>
      </c>
      <c r="G60" s="12">
        <v>0</v>
      </c>
      <c r="H60" s="12">
        <v>0</v>
      </c>
      <c r="I60" s="12">
        <v>0</v>
      </c>
      <c r="J60" s="12">
        <v>0</v>
      </c>
      <c r="K60" s="12">
        <v>2</v>
      </c>
      <c r="L60" s="12">
        <v>0</v>
      </c>
      <c r="M60" s="12">
        <v>0</v>
      </c>
      <c r="N60" s="12">
        <v>0</v>
      </c>
      <c r="O60" s="12">
        <v>2</v>
      </c>
      <c r="P60" s="12">
        <v>0</v>
      </c>
      <c r="Q60" s="12">
        <f t="shared" si="2"/>
        <v>4</v>
      </c>
      <c r="R60" s="12">
        <v>7</v>
      </c>
      <c r="S60" s="12">
        <v>5</v>
      </c>
      <c r="T60" s="12">
        <v>0</v>
      </c>
      <c r="U60" s="10">
        <f t="shared" si="3"/>
        <v>16</v>
      </c>
    </row>
    <row r="61" spans="1:21" ht="12.75" customHeight="1" x14ac:dyDescent="0.3">
      <c r="A61" s="21" t="s">
        <v>447</v>
      </c>
      <c r="B61" s="10" t="s">
        <v>57</v>
      </c>
      <c r="C61" s="10" t="s">
        <v>58</v>
      </c>
      <c r="D61" s="10" t="s">
        <v>59</v>
      </c>
      <c r="E61" s="32">
        <v>7</v>
      </c>
      <c r="F61" s="11" t="s">
        <v>356</v>
      </c>
      <c r="G61" s="12">
        <v>0</v>
      </c>
      <c r="H61" s="12">
        <v>0</v>
      </c>
      <c r="I61" s="12">
        <v>2</v>
      </c>
      <c r="J61" s="12">
        <v>2</v>
      </c>
      <c r="K61" s="12">
        <v>2</v>
      </c>
      <c r="L61" s="12">
        <v>0</v>
      </c>
      <c r="M61" s="12">
        <v>0</v>
      </c>
      <c r="N61" s="12">
        <v>0</v>
      </c>
      <c r="O61" s="12">
        <v>0</v>
      </c>
      <c r="P61" s="12">
        <v>2</v>
      </c>
      <c r="Q61" s="12">
        <f t="shared" si="2"/>
        <v>8</v>
      </c>
      <c r="R61" s="12">
        <v>4</v>
      </c>
      <c r="S61" s="12">
        <v>3</v>
      </c>
      <c r="T61" s="12">
        <v>0</v>
      </c>
      <c r="U61" s="10">
        <f t="shared" si="3"/>
        <v>15</v>
      </c>
    </row>
    <row r="62" spans="1:21" ht="12.75" customHeight="1" x14ac:dyDescent="0.3">
      <c r="A62" s="21" t="s">
        <v>447</v>
      </c>
      <c r="B62" s="10" t="s">
        <v>91</v>
      </c>
      <c r="C62" s="10" t="s">
        <v>92</v>
      </c>
      <c r="D62" s="10" t="s">
        <v>59</v>
      </c>
      <c r="E62" s="32">
        <v>7</v>
      </c>
      <c r="F62" s="11" t="s">
        <v>356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2</v>
      </c>
      <c r="N62" s="12">
        <v>0</v>
      </c>
      <c r="O62" s="12">
        <v>2</v>
      </c>
      <c r="P62" s="12">
        <v>0</v>
      </c>
      <c r="Q62" s="12">
        <f t="shared" si="2"/>
        <v>4</v>
      </c>
      <c r="R62" s="12">
        <v>7</v>
      </c>
      <c r="S62" s="12">
        <v>4</v>
      </c>
      <c r="T62" s="12">
        <v>0</v>
      </c>
      <c r="U62" s="10">
        <f t="shared" si="3"/>
        <v>15</v>
      </c>
    </row>
    <row r="63" spans="1:21" ht="12.75" customHeight="1" x14ac:dyDescent="0.3">
      <c r="A63" s="21" t="s">
        <v>448</v>
      </c>
      <c r="B63" s="10" t="s">
        <v>97</v>
      </c>
      <c r="C63" s="10" t="s">
        <v>98</v>
      </c>
      <c r="D63" s="10" t="s">
        <v>21</v>
      </c>
      <c r="E63" s="32">
        <v>7</v>
      </c>
      <c r="F63" s="11" t="s">
        <v>345</v>
      </c>
      <c r="G63" s="12">
        <v>2</v>
      </c>
      <c r="H63" s="12">
        <v>2</v>
      </c>
      <c r="I63" s="12">
        <v>0</v>
      </c>
      <c r="J63" s="12">
        <v>2</v>
      </c>
      <c r="K63" s="12">
        <v>2</v>
      </c>
      <c r="L63" s="12">
        <v>2</v>
      </c>
      <c r="M63" s="12">
        <v>2</v>
      </c>
      <c r="N63" s="12">
        <v>0</v>
      </c>
      <c r="O63" s="12">
        <v>2</v>
      </c>
      <c r="P63" s="12">
        <v>0</v>
      </c>
      <c r="Q63" s="12">
        <f t="shared" si="2"/>
        <v>14</v>
      </c>
      <c r="R63" s="12"/>
      <c r="S63" s="12"/>
      <c r="T63" s="12"/>
      <c r="U63" s="10">
        <f t="shared" si="3"/>
        <v>14</v>
      </c>
    </row>
    <row r="64" spans="1:21" ht="12.75" customHeight="1" x14ac:dyDescent="0.3">
      <c r="A64" s="21" t="s">
        <v>448</v>
      </c>
      <c r="B64" s="10" t="s">
        <v>48</v>
      </c>
      <c r="C64" s="10" t="s">
        <v>49</v>
      </c>
      <c r="D64" s="10" t="s">
        <v>50</v>
      </c>
      <c r="E64" s="32">
        <v>7</v>
      </c>
      <c r="F64" s="11" t="s">
        <v>358</v>
      </c>
      <c r="G64" s="12">
        <v>2</v>
      </c>
      <c r="H64" s="12">
        <v>0</v>
      </c>
      <c r="I64" s="12">
        <v>0</v>
      </c>
      <c r="J64" s="12">
        <v>2</v>
      </c>
      <c r="K64" s="12">
        <v>2</v>
      </c>
      <c r="L64" s="12">
        <v>0</v>
      </c>
      <c r="M64" s="12">
        <v>0</v>
      </c>
      <c r="N64" s="12">
        <v>0</v>
      </c>
      <c r="O64" s="12">
        <v>1</v>
      </c>
      <c r="P64" s="12">
        <v>0</v>
      </c>
      <c r="Q64" s="12">
        <f t="shared" si="2"/>
        <v>7</v>
      </c>
      <c r="R64" s="12">
        <v>0</v>
      </c>
      <c r="S64" s="12">
        <v>7</v>
      </c>
      <c r="T64" s="12">
        <v>0</v>
      </c>
      <c r="U64" s="10">
        <f t="shared" si="3"/>
        <v>14</v>
      </c>
    </row>
    <row r="65" spans="1:21" ht="12.75" customHeight="1" x14ac:dyDescent="0.3">
      <c r="A65" s="21" t="s">
        <v>448</v>
      </c>
      <c r="B65" s="10" t="s">
        <v>105</v>
      </c>
      <c r="C65" s="10" t="s">
        <v>106</v>
      </c>
      <c r="D65" s="10" t="s">
        <v>107</v>
      </c>
      <c r="E65" s="32">
        <v>7</v>
      </c>
      <c r="F65" s="11" t="s">
        <v>360</v>
      </c>
      <c r="G65" s="12">
        <v>2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2</v>
      </c>
      <c r="P65" s="12">
        <v>2</v>
      </c>
      <c r="Q65" s="12">
        <f t="shared" si="2"/>
        <v>6</v>
      </c>
      <c r="R65" s="12">
        <v>1</v>
      </c>
      <c r="S65" s="12">
        <v>7</v>
      </c>
      <c r="T65" s="12">
        <v>0</v>
      </c>
      <c r="U65" s="10">
        <f t="shared" si="3"/>
        <v>14</v>
      </c>
    </row>
    <row r="66" spans="1:21" ht="12.75" customHeight="1" x14ac:dyDescent="0.3">
      <c r="A66" s="21" t="s">
        <v>448</v>
      </c>
      <c r="B66" s="10" t="s">
        <v>83</v>
      </c>
      <c r="C66" s="10" t="s">
        <v>84</v>
      </c>
      <c r="D66" s="10" t="s">
        <v>85</v>
      </c>
      <c r="E66" s="32">
        <v>7</v>
      </c>
      <c r="F66" s="11" t="s">
        <v>367</v>
      </c>
      <c r="G66" s="12">
        <v>2</v>
      </c>
      <c r="H66" s="12">
        <v>0</v>
      </c>
      <c r="I66" s="12">
        <v>0</v>
      </c>
      <c r="J66" s="12">
        <v>2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f t="shared" si="2"/>
        <v>4</v>
      </c>
      <c r="R66" s="12">
        <v>2</v>
      </c>
      <c r="S66" s="12">
        <v>7</v>
      </c>
      <c r="T66" s="12">
        <v>1</v>
      </c>
      <c r="U66" s="10">
        <f t="shared" si="3"/>
        <v>14</v>
      </c>
    </row>
    <row r="67" spans="1:21" ht="12.75" customHeight="1" x14ac:dyDescent="0.3">
      <c r="A67" s="21" t="s">
        <v>448</v>
      </c>
      <c r="B67" s="10" t="s">
        <v>142</v>
      </c>
      <c r="C67" s="10" t="s">
        <v>143</v>
      </c>
      <c r="D67" s="10" t="s">
        <v>85</v>
      </c>
      <c r="E67" s="32">
        <v>7</v>
      </c>
      <c r="F67" s="11" t="s">
        <v>350</v>
      </c>
      <c r="G67" s="12">
        <v>2</v>
      </c>
      <c r="H67" s="12">
        <v>0</v>
      </c>
      <c r="I67" s="12">
        <v>2</v>
      </c>
      <c r="J67" s="12">
        <v>2</v>
      </c>
      <c r="K67" s="12">
        <v>2</v>
      </c>
      <c r="L67" s="12">
        <v>0</v>
      </c>
      <c r="M67" s="12">
        <v>2</v>
      </c>
      <c r="N67" s="12">
        <v>0</v>
      </c>
      <c r="O67" s="12">
        <v>0</v>
      </c>
      <c r="P67" s="12">
        <v>0</v>
      </c>
      <c r="Q67" s="12">
        <f t="shared" si="2"/>
        <v>10</v>
      </c>
      <c r="R67" s="12">
        <v>4</v>
      </c>
      <c r="S67" s="12">
        <v>0</v>
      </c>
      <c r="T67" s="12">
        <v>0</v>
      </c>
      <c r="U67" s="10">
        <f t="shared" si="3"/>
        <v>14</v>
      </c>
    </row>
    <row r="68" spans="1:21" ht="12.75" customHeight="1" x14ac:dyDescent="0.3">
      <c r="A68" s="21" t="s">
        <v>449</v>
      </c>
      <c r="B68" s="10" t="s">
        <v>45</v>
      </c>
      <c r="C68" s="10" t="s">
        <v>46</v>
      </c>
      <c r="D68" s="10" t="s">
        <v>47</v>
      </c>
      <c r="E68" s="32">
        <v>7</v>
      </c>
      <c r="F68" s="11" t="s">
        <v>366</v>
      </c>
      <c r="G68" s="12">
        <v>0</v>
      </c>
      <c r="H68" s="12">
        <v>2</v>
      </c>
      <c r="I68" s="12">
        <v>0</v>
      </c>
      <c r="J68" s="12">
        <v>0</v>
      </c>
      <c r="K68" s="12">
        <v>2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f t="shared" si="2"/>
        <v>4</v>
      </c>
      <c r="R68" s="12">
        <v>7</v>
      </c>
      <c r="S68" s="12">
        <v>0</v>
      </c>
      <c r="T68" s="12">
        <v>0</v>
      </c>
      <c r="U68" s="10">
        <f t="shared" si="3"/>
        <v>11</v>
      </c>
    </row>
    <row r="69" spans="1:21" ht="12.75" customHeight="1" x14ac:dyDescent="0.3">
      <c r="A69" s="21" t="s">
        <v>450</v>
      </c>
      <c r="B69" s="10" t="s">
        <v>121</v>
      </c>
      <c r="C69" s="10" t="s">
        <v>122</v>
      </c>
      <c r="D69" s="10" t="s">
        <v>123</v>
      </c>
      <c r="E69" s="32">
        <v>7</v>
      </c>
      <c r="F69" s="11" t="s">
        <v>351</v>
      </c>
      <c r="G69" s="12">
        <v>2</v>
      </c>
      <c r="H69" s="12">
        <v>0</v>
      </c>
      <c r="I69" s="12">
        <v>0</v>
      </c>
      <c r="J69" s="12">
        <v>2</v>
      </c>
      <c r="K69" s="12">
        <v>2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f t="shared" ref="Q69" si="4">SUM(G69:P69)</f>
        <v>6</v>
      </c>
      <c r="R69" s="12">
        <v>1</v>
      </c>
      <c r="S69" s="12">
        <v>0</v>
      </c>
      <c r="T69" s="12">
        <v>3</v>
      </c>
      <c r="U69" s="10">
        <f t="shared" ref="U69" si="5">SUM(Q69:T69)</f>
        <v>10</v>
      </c>
    </row>
    <row r="70" spans="1:21" ht="12.75" customHeight="1" x14ac:dyDescent="0.25">
      <c r="B70" s="3"/>
      <c r="C70" s="3"/>
      <c r="D70" s="3"/>
      <c r="E70" s="27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2.75" customHeight="1" x14ac:dyDescent="0.3">
      <c r="A71" s="39" t="s">
        <v>486</v>
      </c>
      <c r="B71" s="3"/>
      <c r="C71" s="3"/>
      <c r="D71" s="3"/>
      <c r="E71" s="27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2.75" customHeight="1" x14ac:dyDescent="0.25">
      <c r="A72" s="40"/>
      <c r="B72" s="3"/>
      <c r="C72" s="3"/>
      <c r="D72" s="3"/>
      <c r="E72" s="27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2.75" customHeight="1" x14ac:dyDescent="0.25">
      <c r="A73" s="38" t="s">
        <v>487</v>
      </c>
      <c r="B73" s="3"/>
      <c r="C73" s="3"/>
      <c r="D73" s="3"/>
      <c r="E73" s="27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2.75" customHeight="1" x14ac:dyDescent="0.25">
      <c r="A74" s="38" t="s">
        <v>488</v>
      </c>
      <c r="B74" s="3"/>
      <c r="C74" s="3"/>
      <c r="D74" s="3"/>
      <c r="E74" s="27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2.75" customHeight="1" x14ac:dyDescent="0.3">
      <c r="A75" s="41" t="s">
        <v>489</v>
      </c>
      <c r="B75" s="3"/>
      <c r="C75" s="3"/>
      <c r="D75" s="3"/>
      <c r="E75" s="27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2.75" customHeight="1" x14ac:dyDescent="0.25">
      <c r="B76" s="3"/>
      <c r="C76" s="3"/>
      <c r="D76" s="3"/>
      <c r="E76" s="27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2.75" customHeight="1" x14ac:dyDescent="0.25">
      <c r="B77" s="3"/>
      <c r="C77" s="3"/>
      <c r="D77" s="3"/>
      <c r="E77" s="27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2.75" customHeight="1" x14ac:dyDescent="0.25">
      <c r="B78" s="3"/>
      <c r="C78" s="3"/>
      <c r="D78" s="3"/>
      <c r="E78" s="27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2.75" customHeight="1" x14ac:dyDescent="0.25">
      <c r="B79" s="3"/>
      <c r="C79" s="3"/>
      <c r="D79" s="3"/>
      <c r="E79" s="27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2.75" customHeight="1" x14ac:dyDescent="0.25">
      <c r="B80" s="3"/>
      <c r="C80" s="3"/>
      <c r="D80" s="3"/>
      <c r="E80" s="27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2:21" ht="12.75" customHeight="1" x14ac:dyDescent="0.25">
      <c r="B81" s="3"/>
      <c r="C81" s="3"/>
      <c r="D81" s="3"/>
      <c r="E81" s="27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2:21" ht="12.75" customHeight="1" x14ac:dyDescent="0.25">
      <c r="B82" s="3"/>
      <c r="C82" s="3"/>
      <c r="D82" s="3"/>
      <c r="E82" s="27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2:21" ht="12.75" customHeight="1" x14ac:dyDescent="0.25">
      <c r="B83" s="3"/>
      <c r="C83" s="3"/>
      <c r="D83" s="3"/>
      <c r="E83" s="27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2:21" ht="12.75" customHeight="1" x14ac:dyDescent="0.25">
      <c r="B84" s="3"/>
      <c r="C84" s="3"/>
      <c r="D84" s="3"/>
      <c r="E84" s="27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2:21" ht="12.75" customHeight="1" x14ac:dyDescent="0.25">
      <c r="B85" s="3"/>
      <c r="C85" s="3"/>
      <c r="D85" s="3"/>
      <c r="E85" s="27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2:21" ht="12.75" customHeight="1" x14ac:dyDescent="0.25">
      <c r="B86" s="3"/>
      <c r="C86" s="3"/>
      <c r="D86" s="3"/>
      <c r="E86" s="27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2:21" ht="12.75" customHeight="1" x14ac:dyDescent="0.25">
      <c r="B87" s="3"/>
      <c r="C87" s="3"/>
      <c r="D87" s="3"/>
      <c r="E87" s="27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2:21" ht="12.75" customHeight="1" x14ac:dyDescent="0.25">
      <c r="B88" s="3"/>
      <c r="C88" s="3"/>
      <c r="D88" s="3"/>
      <c r="E88" s="27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2:21" ht="12.75" customHeight="1" x14ac:dyDescent="0.25">
      <c r="B89" s="3"/>
      <c r="C89" s="3"/>
      <c r="D89" s="3"/>
      <c r="E89" s="27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2:21" ht="12.75" customHeight="1" x14ac:dyDescent="0.25">
      <c r="B90" s="3"/>
      <c r="C90" s="3"/>
      <c r="D90" s="3"/>
      <c r="E90" s="27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2:21" ht="12.75" customHeight="1" x14ac:dyDescent="0.25">
      <c r="B91" s="3"/>
      <c r="C91" s="3"/>
      <c r="D91" s="3"/>
      <c r="E91" s="27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2:21" ht="12.75" customHeight="1" x14ac:dyDescent="0.25">
      <c r="B92" s="3"/>
      <c r="C92" s="3"/>
      <c r="D92" s="3"/>
      <c r="E92" s="27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2:21" ht="12.75" customHeight="1" x14ac:dyDescent="0.25">
      <c r="B93" s="3"/>
      <c r="C93" s="3"/>
      <c r="D93" s="3"/>
      <c r="E93" s="27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2:21" ht="12.75" customHeight="1" x14ac:dyDescent="0.25">
      <c r="B94" s="3"/>
      <c r="C94" s="3"/>
      <c r="D94" s="3"/>
      <c r="E94" s="27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2:21" ht="12.75" customHeight="1" x14ac:dyDescent="0.25">
      <c r="B95" s="3"/>
      <c r="C95" s="3"/>
      <c r="D95" s="3"/>
      <c r="E95" s="27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2:21" ht="12.75" customHeight="1" x14ac:dyDescent="0.25">
      <c r="B96" s="3"/>
      <c r="C96" s="3"/>
      <c r="D96" s="3"/>
      <c r="E96" s="27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2:21" ht="12.75" customHeight="1" x14ac:dyDescent="0.25">
      <c r="B97" s="3"/>
      <c r="C97" s="3"/>
      <c r="D97" s="3"/>
      <c r="E97" s="27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2:21" ht="12.75" customHeight="1" x14ac:dyDescent="0.25">
      <c r="B98" s="3"/>
      <c r="C98" s="3"/>
      <c r="D98" s="3"/>
      <c r="E98" s="27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2:21" ht="12.75" customHeight="1" x14ac:dyDescent="0.25">
      <c r="B99" s="3"/>
      <c r="C99" s="3"/>
      <c r="D99" s="3"/>
      <c r="E99" s="27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2:21" ht="12.75" customHeight="1" x14ac:dyDescent="0.25">
      <c r="B100" s="3"/>
      <c r="C100" s="3"/>
      <c r="D100" s="3"/>
      <c r="E100" s="27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2:21" ht="12.75" customHeight="1" x14ac:dyDescent="0.25">
      <c r="B101" s="3"/>
      <c r="C101" s="3"/>
      <c r="D101" s="3"/>
      <c r="E101" s="27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2:21" ht="12.75" customHeight="1" x14ac:dyDescent="0.25"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2:21" ht="12.75" customHeight="1" x14ac:dyDescent="0.25"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2:21" ht="12.75" customHeight="1" x14ac:dyDescent="0.25"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2:21" ht="12.75" customHeight="1" x14ac:dyDescent="0.25"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2:21" ht="12.75" customHeight="1" x14ac:dyDescent="0.25"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2:21" ht="12.75" customHeight="1" x14ac:dyDescent="0.25"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2:21" ht="12.75" customHeight="1" x14ac:dyDescent="0.25"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2:21" ht="12.75" customHeight="1" x14ac:dyDescent="0.25"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2:21" ht="12.75" customHeight="1" x14ac:dyDescent="0.25"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2:21" ht="12.75" customHeight="1" x14ac:dyDescent="0.25"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2:21" ht="12.75" customHeight="1" x14ac:dyDescent="0.25"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7:20" ht="12.75" customHeight="1" x14ac:dyDescent="0.25"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7:20" ht="12.75" customHeight="1" x14ac:dyDescent="0.25"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7:20" ht="12.75" customHeight="1" x14ac:dyDescent="0.25"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7:20" ht="12.75" customHeight="1" x14ac:dyDescent="0.25"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7:20" ht="12.75" customHeight="1" x14ac:dyDescent="0.25"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7:20" ht="12.75" customHeight="1" x14ac:dyDescent="0.25"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7:20" ht="12.75" customHeight="1" x14ac:dyDescent="0.25"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7:20" ht="12.75" customHeight="1" x14ac:dyDescent="0.25"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7:20" ht="12.75" customHeight="1" x14ac:dyDescent="0.25"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7:20" ht="12.75" customHeight="1" x14ac:dyDescent="0.25"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7:20" ht="12.75" customHeight="1" x14ac:dyDescent="0.25"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7:20" ht="12.75" customHeight="1" x14ac:dyDescent="0.25"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7:20" ht="12.75" customHeight="1" x14ac:dyDescent="0.25"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7:20" ht="12.75" customHeight="1" x14ac:dyDescent="0.25"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7:20" ht="12.75" customHeight="1" x14ac:dyDescent="0.25"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7:20" ht="12.75" customHeight="1" x14ac:dyDescent="0.25"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7:20" ht="12.75" customHeight="1" x14ac:dyDescent="0.25"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7:20" ht="12.75" customHeight="1" x14ac:dyDescent="0.25"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7:20" ht="12.75" customHeight="1" x14ac:dyDescent="0.25"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7:20" ht="12.75" customHeight="1" x14ac:dyDescent="0.25"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7:20" ht="12.75" customHeight="1" x14ac:dyDescent="0.25"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7:20" ht="12.75" customHeight="1" x14ac:dyDescent="0.25"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7:20" ht="12.75" customHeight="1" x14ac:dyDescent="0.25"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7:20" ht="12.75" customHeight="1" x14ac:dyDescent="0.25"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7:20" ht="12.75" customHeight="1" x14ac:dyDescent="0.25"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7:20" ht="12.75" customHeight="1" x14ac:dyDescent="0.25"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7:20" ht="12.75" customHeight="1" x14ac:dyDescent="0.25"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7:20" ht="12.75" customHeight="1" x14ac:dyDescent="0.25"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7:20" ht="12.75" customHeight="1" x14ac:dyDescent="0.25"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7:20" ht="12.75" customHeight="1" x14ac:dyDescent="0.25"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7:20" ht="12.75" customHeight="1" x14ac:dyDescent="0.25"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7:20" ht="12.75" customHeight="1" x14ac:dyDescent="0.25"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7:20" ht="12.75" customHeight="1" x14ac:dyDescent="0.25"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7:20" ht="12.75" customHeight="1" x14ac:dyDescent="0.25"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7:20" ht="12.75" customHeight="1" x14ac:dyDescent="0.25"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7:20" ht="12.75" customHeight="1" x14ac:dyDescent="0.25"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7:20" ht="12.75" customHeight="1" x14ac:dyDescent="0.25"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7:20" ht="12.75" customHeight="1" x14ac:dyDescent="0.25"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7:20" ht="12.75" customHeight="1" x14ac:dyDescent="0.25"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7:20" ht="12.75" customHeight="1" x14ac:dyDescent="0.25"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7:20" ht="12.75" customHeight="1" x14ac:dyDescent="0.25"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7:20" ht="12.75" customHeight="1" x14ac:dyDescent="0.25"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7:20" ht="12.75" customHeight="1" x14ac:dyDescent="0.25"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7:20" ht="12.75" customHeight="1" x14ac:dyDescent="0.25"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7:20" ht="12.75" customHeight="1" x14ac:dyDescent="0.25"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7:20" ht="12.75" customHeight="1" x14ac:dyDescent="0.25"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7:20" ht="12.75" customHeight="1" x14ac:dyDescent="0.25"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7:20" ht="12.75" customHeight="1" x14ac:dyDescent="0.25"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7:20" ht="12.75" customHeight="1" x14ac:dyDescent="0.25"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7:20" ht="12.75" customHeight="1" x14ac:dyDescent="0.25"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7:20" ht="12.75" customHeight="1" x14ac:dyDescent="0.25"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7:20" ht="12.75" customHeight="1" x14ac:dyDescent="0.25"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7:20" ht="12.75" customHeight="1" x14ac:dyDescent="0.25"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7:20" ht="12.75" customHeight="1" x14ac:dyDescent="0.25"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7:20" ht="12.75" customHeight="1" x14ac:dyDescent="0.25"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7:20" ht="12.75" customHeight="1" x14ac:dyDescent="0.25"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7:20" ht="12.75" customHeight="1" x14ac:dyDescent="0.25"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7:20" ht="12.75" customHeight="1" x14ac:dyDescent="0.25"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7:20" ht="12.75" customHeight="1" x14ac:dyDescent="0.25"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7:20" ht="12.75" customHeight="1" x14ac:dyDescent="0.25"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7:20" ht="12.75" customHeight="1" x14ac:dyDescent="0.25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7:20" ht="12.75" customHeight="1" x14ac:dyDescent="0.25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7:20" ht="12.75" customHeight="1" x14ac:dyDescent="0.25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7:20" ht="12.75" customHeight="1" x14ac:dyDescent="0.25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7:20" ht="12.75" customHeight="1" x14ac:dyDescent="0.25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7:20" ht="12.75" customHeight="1" x14ac:dyDescent="0.25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7:20" ht="12.75" customHeight="1" x14ac:dyDescent="0.25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7:20" ht="12.75" customHeight="1" x14ac:dyDescent="0.25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7:20" ht="12.75" customHeight="1" x14ac:dyDescent="0.25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7:20" ht="12.75" customHeight="1" x14ac:dyDescent="0.25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7:20" ht="12.75" customHeight="1" x14ac:dyDescent="0.25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7:20" ht="12.75" customHeight="1" x14ac:dyDescent="0.25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7:20" ht="12.75" customHeight="1" x14ac:dyDescent="0.25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7:20" ht="12.75" customHeight="1" x14ac:dyDescent="0.25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7:20" ht="12.75" customHeight="1" x14ac:dyDescent="0.25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7:20" ht="12.75" customHeight="1" x14ac:dyDescent="0.25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7:20" ht="12.75" customHeight="1" x14ac:dyDescent="0.25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7:20" ht="12.75" customHeight="1" x14ac:dyDescent="0.25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7:20" ht="12.75" customHeight="1" x14ac:dyDescent="0.25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7:20" ht="12.75" customHeight="1" x14ac:dyDescent="0.25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7:20" ht="12.75" customHeight="1" x14ac:dyDescent="0.25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7:20" ht="12.75" customHeight="1" x14ac:dyDescent="0.25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7:20" ht="12.75" customHeight="1" x14ac:dyDescent="0.25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7:20" ht="12.75" customHeight="1" x14ac:dyDescent="0.25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7:20" ht="12.75" customHeight="1" x14ac:dyDescent="0.25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7:20" ht="12.75" customHeight="1" x14ac:dyDescent="0.25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7:20" ht="12.75" customHeight="1" x14ac:dyDescent="0.25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7:20" ht="12.75" customHeight="1" x14ac:dyDescent="0.25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7:20" ht="12.75" customHeight="1" x14ac:dyDescent="0.25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7:20" ht="12.75" customHeight="1" x14ac:dyDescent="0.25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7:20" ht="12.75" customHeight="1" x14ac:dyDescent="0.25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7:20" ht="12.75" customHeight="1" x14ac:dyDescent="0.25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7:20" ht="12.75" customHeight="1" x14ac:dyDescent="0.25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7:20" ht="12.75" customHeight="1" x14ac:dyDescent="0.25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7:20" ht="12.75" customHeight="1" x14ac:dyDescent="0.25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7:20" ht="12.75" customHeight="1" x14ac:dyDescent="0.25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7:20" ht="12.75" customHeight="1" x14ac:dyDescent="0.25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7:20" ht="12.75" customHeight="1" x14ac:dyDescent="0.25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7:20" ht="12.75" customHeight="1" x14ac:dyDescent="0.25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7:20" ht="12.75" customHeight="1" x14ac:dyDescent="0.25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7:20" ht="12.75" customHeight="1" x14ac:dyDescent="0.25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7:20" ht="12.75" customHeight="1" x14ac:dyDescent="0.25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7:20" ht="12.75" customHeight="1" x14ac:dyDescent="0.25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7:20" ht="12.75" customHeight="1" x14ac:dyDescent="0.25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7:20" ht="12.75" customHeight="1" x14ac:dyDescent="0.25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7:20" ht="12.75" customHeight="1" x14ac:dyDescent="0.25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7:20" ht="12.75" customHeight="1" x14ac:dyDescent="0.25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7:20" ht="12.75" customHeight="1" x14ac:dyDescent="0.25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7:20" ht="12.75" customHeight="1" x14ac:dyDescent="0.25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7:20" ht="12.75" customHeight="1" x14ac:dyDescent="0.25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7:20" ht="12.75" customHeight="1" x14ac:dyDescent="0.25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7:20" ht="12.75" customHeight="1" x14ac:dyDescent="0.25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7:20" ht="12.75" customHeight="1" x14ac:dyDescent="0.25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7:20" ht="12.75" customHeight="1" x14ac:dyDescent="0.25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7:20" ht="12.75" customHeight="1" x14ac:dyDescent="0.25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7:20" ht="12.75" customHeight="1" x14ac:dyDescent="0.25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7:20" ht="12.75" customHeight="1" x14ac:dyDescent="0.25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7:20" ht="12.75" customHeight="1" x14ac:dyDescent="0.25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7:20" ht="12.75" customHeight="1" x14ac:dyDescent="0.25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7:20" ht="12.75" customHeight="1" x14ac:dyDescent="0.25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7:20" ht="12.75" customHeight="1" x14ac:dyDescent="0.25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7:20" ht="12.75" customHeight="1" x14ac:dyDescent="0.25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7:20" ht="12.75" customHeight="1" x14ac:dyDescent="0.25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7:20" ht="12.75" customHeight="1" x14ac:dyDescent="0.25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7:20" ht="12.75" customHeight="1" x14ac:dyDescent="0.25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7:20" ht="12.75" customHeight="1" x14ac:dyDescent="0.25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7:20" ht="12.75" customHeight="1" x14ac:dyDescent="0.25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7:20" ht="12.75" customHeight="1" x14ac:dyDescent="0.25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7:20" ht="12.75" customHeight="1" x14ac:dyDescent="0.25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7:20" ht="12.75" customHeight="1" x14ac:dyDescent="0.25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7:20" ht="12.75" customHeight="1" x14ac:dyDescent="0.25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7:20" ht="12.75" customHeight="1" x14ac:dyDescent="0.25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7:20" ht="12.75" customHeight="1" x14ac:dyDescent="0.25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7:20" ht="12.75" customHeight="1" x14ac:dyDescent="0.25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7:20" ht="12.75" customHeight="1" x14ac:dyDescent="0.25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7:20" ht="12.75" customHeight="1" x14ac:dyDescent="0.25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7:20" ht="12.75" customHeight="1" x14ac:dyDescent="0.25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7:20" ht="12.75" customHeight="1" x14ac:dyDescent="0.25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7:20" ht="12.75" customHeight="1" x14ac:dyDescent="0.25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7:20" ht="12.75" customHeight="1" x14ac:dyDescent="0.25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7:20" ht="12.75" customHeight="1" x14ac:dyDescent="0.25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7:20" ht="12.75" customHeight="1" x14ac:dyDescent="0.25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7:20" ht="12.75" customHeight="1" x14ac:dyDescent="0.25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7:20" ht="12.75" customHeight="1" x14ac:dyDescent="0.25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7:20" ht="12.75" customHeight="1" x14ac:dyDescent="0.25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7:20" ht="12.75" customHeight="1" x14ac:dyDescent="0.25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7:20" ht="12.75" customHeight="1" x14ac:dyDescent="0.25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7:20" ht="12.75" customHeight="1" x14ac:dyDescent="0.25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7:20" ht="12.75" customHeight="1" x14ac:dyDescent="0.25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7:20" ht="12.75" customHeight="1" x14ac:dyDescent="0.25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7:20" ht="12.75" customHeight="1" x14ac:dyDescent="0.25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7:20" ht="12.75" customHeight="1" x14ac:dyDescent="0.25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7:20" ht="12.75" customHeight="1" x14ac:dyDescent="0.25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7:20" ht="12.75" customHeight="1" x14ac:dyDescent="0.25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7:20" ht="12.75" customHeight="1" x14ac:dyDescent="0.25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7:20" ht="12.75" customHeight="1" x14ac:dyDescent="0.25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7:20" ht="12.75" customHeight="1" x14ac:dyDescent="0.25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7:20" ht="12.75" customHeight="1" x14ac:dyDescent="0.25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7:20" ht="12.75" customHeight="1" x14ac:dyDescent="0.25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7:20" ht="12.75" customHeight="1" x14ac:dyDescent="0.25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7:20" ht="12.75" customHeight="1" x14ac:dyDescent="0.25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7:20" ht="12.75" customHeight="1" x14ac:dyDescent="0.25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7:20" ht="12.75" customHeight="1" x14ac:dyDescent="0.25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7:20" ht="12.75" customHeight="1" x14ac:dyDescent="0.25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7:20" ht="12.75" customHeight="1" x14ac:dyDescent="0.25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7:20" ht="12.75" customHeight="1" x14ac:dyDescent="0.25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7:20" ht="12.75" customHeight="1" x14ac:dyDescent="0.25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7:20" ht="12.75" customHeight="1" x14ac:dyDescent="0.25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7:20" ht="12.75" customHeight="1" x14ac:dyDescent="0.25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7:20" ht="12.75" customHeight="1" x14ac:dyDescent="0.25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7:20" ht="12.75" customHeight="1" x14ac:dyDescent="0.25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7:20" ht="12.75" customHeight="1" x14ac:dyDescent="0.25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7:20" ht="12.75" customHeight="1" x14ac:dyDescent="0.25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7:20" ht="12.75" customHeight="1" x14ac:dyDescent="0.25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7:20" ht="12.75" customHeight="1" x14ac:dyDescent="0.25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7:20" ht="12.75" customHeight="1" x14ac:dyDescent="0.25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7:20" ht="12.75" customHeight="1" x14ac:dyDescent="0.25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7:20" ht="12.75" customHeight="1" x14ac:dyDescent="0.25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7:20" ht="12.75" customHeight="1" x14ac:dyDescent="0.25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7:20" ht="12.75" customHeight="1" x14ac:dyDescent="0.25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7:20" ht="12.75" customHeight="1" x14ac:dyDescent="0.25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7:20" ht="12.75" customHeight="1" x14ac:dyDescent="0.25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7:20" ht="12.75" customHeight="1" x14ac:dyDescent="0.25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7:20" ht="12.75" customHeight="1" x14ac:dyDescent="0.25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7:20" ht="12.75" customHeight="1" x14ac:dyDescent="0.25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7:20" ht="12.75" customHeight="1" x14ac:dyDescent="0.25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7:20" ht="12.75" customHeight="1" x14ac:dyDescent="0.25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7:20" ht="12.75" customHeight="1" x14ac:dyDescent="0.25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7:20" ht="12.75" customHeight="1" x14ac:dyDescent="0.25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7:20" ht="12.75" customHeight="1" x14ac:dyDescent="0.25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7:20" ht="12.75" customHeight="1" x14ac:dyDescent="0.25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7:20" ht="12.75" customHeight="1" x14ac:dyDescent="0.25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7:20" ht="12.75" customHeight="1" x14ac:dyDescent="0.25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7:20" ht="12.75" customHeight="1" x14ac:dyDescent="0.25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7:20" ht="12.75" customHeight="1" x14ac:dyDescent="0.25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7:20" ht="12.75" customHeight="1" x14ac:dyDescent="0.25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7:20" ht="12.75" customHeight="1" x14ac:dyDescent="0.25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7:20" ht="12.75" customHeight="1" x14ac:dyDescent="0.25"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7:20" ht="12.75" customHeight="1" x14ac:dyDescent="0.25"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7:20" ht="12.75" customHeight="1" x14ac:dyDescent="0.25"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7:20" ht="12.75" customHeight="1" x14ac:dyDescent="0.25"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7:20" ht="12.75" customHeight="1" x14ac:dyDescent="0.25"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7:20" ht="12.75" customHeight="1" x14ac:dyDescent="0.25"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7:20" ht="12.75" customHeight="1" x14ac:dyDescent="0.25"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7:20" ht="12.75" customHeight="1" x14ac:dyDescent="0.25"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7:20" ht="12.75" customHeight="1" x14ac:dyDescent="0.25"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7:20" ht="12.75" customHeight="1" x14ac:dyDescent="0.25"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7:20" ht="12.75" customHeight="1" x14ac:dyDescent="0.25"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7:20" ht="12.75" customHeight="1" x14ac:dyDescent="0.25"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7:20" ht="12.75" customHeight="1" x14ac:dyDescent="0.25"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7:20" ht="12.75" customHeight="1" x14ac:dyDescent="0.25"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7:20" ht="12.75" customHeight="1" x14ac:dyDescent="0.25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7:20" ht="12.75" customHeight="1" x14ac:dyDescent="0.25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7:20" ht="12.75" customHeight="1" x14ac:dyDescent="0.25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7:20" ht="12.75" customHeight="1" x14ac:dyDescent="0.25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7:20" ht="12.75" customHeight="1" x14ac:dyDescent="0.25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7:20" ht="12.75" customHeight="1" x14ac:dyDescent="0.25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7:20" ht="12.75" customHeight="1" x14ac:dyDescent="0.25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7:20" ht="12.75" customHeight="1" x14ac:dyDescent="0.25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7:20" ht="12.75" customHeight="1" x14ac:dyDescent="0.25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7:20" ht="12.75" customHeight="1" x14ac:dyDescent="0.25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7:20" ht="12.75" customHeight="1" x14ac:dyDescent="0.25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7:20" ht="12.75" customHeight="1" x14ac:dyDescent="0.25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7:20" ht="12.75" customHeight="1" x14ac:dyDescent="0.25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7:20" ht="12.75" customHeight="1" x14ac:dyDescent="0.25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7:20" ht="12.75" customHeight="1" x14ac:dyDescent="0.25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7:20" ht="12.75" customHeight="1" x14ac:dyDescent="0.25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7:20" ht="12.75" customHeight="1" x14ac:dyDescent="0.25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7:20" ht="12.75" customHeight="1" x14ac:dyDescent="0.25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7:20" ht="12.75" customHeight="1" x14ac:dyDescent="0.25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7:20" ht="12.75" customHeight="1" x14ac:dyDescent="0.25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7:20" ht="12.75" customHeight="1" x14ac:dyDescent="0.25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7:20" ht="12.75" customHeight="1" x14ac:dyDescent="0.25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7:20" ht="12.75" customHeight="1" x14ac:dyDescent="0.25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7:20" ht="12.75" customHeight="1" x14ac:dyDescent="0.25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7:20" ht="12.75" customHeight="1" x14ac:dyDescent="0.25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7:20" ht="12.75" customHeight="1" x14ac:dyDescent="0.25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7:20" ht="12.75" customHeight="1" x14ac:dyDescent="0.25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7:20" ht="12.75" customHeight="1" x14ac:dyDescent="0.25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7:20" ht="12.75" customHeight="1" x14ac:dyDescent="0.25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7:20" ht="12.75" customHeight="1" x14ac:dyDescent="0.25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7:20" ht="12.75" customHeight="1" x14ac:dyDescent="0.25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7:20" ht="12.75" customHeight="1" x14ac:dyDescent="0.25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7:20" ht="12.75" customHeight="1" x14ac:dyDescent="0.25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7:20" ht="12.75" customHeight="1" x14ac:dyDescent="0.25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7:20" ht="12.75" customHeight="1" x14ac:dyDescent="0.25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7:20" ht="12.75" customHeight="1" x14ac:dyDescent="0.25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7:20" ht="12.75" customHeight="1" x14ac:dyDescent="0.25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7:20" ht="12.75" customHeight="1" x14ac:dyDescent="0.25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7:20" ht="12.75" customHeight="1" x14ac:dyDescent="0.25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7:20" ht="12.75" customHeight="1" x14ac:dyDescent="0.25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7:20" ht="12.75" customHeight="1" x14ac:dyDescent="0.25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7:20" ht="12.75" customHeight="1" x14ac:dyDescent="0.25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7:20" ht="12.75" customHeight="1" x14ac:dyDescent="0.25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7:20" ht="12.75" customHeight="1" x14ac:dyDescent="0.25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7:20" ht="12.75" customHeight="1" x14ac:dyDescent="0.25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7:20" ht="12.75" customHeight="1" x14ac:dyDescent="0.25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7:20" ht="12.75" customHeight="1" x14ac:dyDescent="0.25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7:20" ht="12.75" customHeight="1" x14ac:dyDescent="0.25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7:20" ht="12.75" customHeight="1" x14ac:dyDescent="0.25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7:20" ht="12.75" customHeight="1" x14ac:dyDescent="0.25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7:20" ht="12.75" customHeight="1" x14ac:dyDescent="0.25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7:20" ht="12.75" customHeight="1" x14ac:dyDescent="0.25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7:20" ht="12.75" customHeight="1" x14ac:dyDescent="0.25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7:20" ht="12.75" customHeight="1" x14ac:dyDescent="0.25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7:20" ht="12.75" customHeight="1" x14ac:dyDescent="0.25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7:20" ht="12.75" customHeight="1" x14ac:dyDescent="0.25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7:20" ht="12.75" customHeight="1" x14ac:dyDescent="0.25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7:20" ht="12.75" customHeight="1" x14ac:dyDescent="0.25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7:20" ht="12.75" customHeight="1" x14ac:dyDescent="0.25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7:20" ht="12.75" customHeight="1" x14ac:dyDescent="0.25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7:20" ht="12.75" customHeight="1" x14ac:dyDescent="0.25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7:20" ht="12.75" customHeight="1" x14ac:dyDescent="0.25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7:20" ht="12.75" customHeight="1" x14ac:dyDescent="0.25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7:20" ht="12.75" customHeight="1" x14ac:dyDescent="0.25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7:20" ht="12.75" customHeight="1" x14ac:dyDescent="0.25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7:20" ht="12.75" customHeight="1" x14ac:dyDescent="0.25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7:20" ht="12.75" customHeight="1" x14ac:dyDescent="0.25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7:20" ht="12.75" customHeight="1" x14ac:dyDescent="0.25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7:20" ht="12.75" customHeight="1" x14ac:dyDescent="0.25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7:20" ht="12.75" customHeight="1" x14ac:dyDescent="0.25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7:20" ht="12.75" customHeight="1" x14ac:dyDescent="0.25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7:20" ht="12.75" customHeight="1" x14ac:dyDescent="0.25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7:20" ht="12.75" customHeight="1" x14ac:dyDescent="0.25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7:20" ht="12.75" customHeight="1" x14ac:dyDescent="0.25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7:20" ht="12.75" customHeight="1" x14ac:dyDescent="0.25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7:20" ht="12.75" customHeight="1" x14ac:dyDescent="0.25"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7:20" ht="12.75" customHeight="1" x14ac:dyDescent="0.25"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7:20" ht="12.75" customHeight="1" x14ac:dyDescent="0.25"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7:20" ht="12.75" customHeight="1" x14ac:dyDescent="0.25"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7:20" ht="12.75" customHeight="1" x14ac:dyDescent="0.25"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7:20" ht="12.75" customHeight="1" x14ac:dyDescent="0.25"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7:20" ht="12.75" customHeight="1" x14ac:dyDescent="0.25"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7:20" ht="12.75" customHeight="1" x14ac:dyDescent="0.25"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7:20" ht="12.75" customHeight="1" x14ac:dyDescent="0.25"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7:20" ht="12.75" customHeight="1" x14ac:dyDescent="0.25"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7:20" ht="12.75" customHeight="1" x14ac:dyDescent="0.25"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7:20" ht="12.75" customHeight="1" x14ac:dyDescent="0.25"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7:20" ht="12.75" customHeight="1" x14ac:dyDescent="0.25"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7:20" ht="12.75" customHeight="1" x14ac:dyDescent="0.25"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7:20" ht="12.75" customHeight="1" x14ac:dyDescent="0.25"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7:20" ht="12.75" customHeight="1" x14ac:dyDescent="0.25"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7:20" ht="12.75" customHeight="1" x14ac:dyDescent="0.25"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7:20" ht="12.75" customHeight="1" x14ac:dyDescent="0.25"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7:20" ht="12.75" customHeight="1" x14ac:dyDescent="0.25"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7:20" ht="12.75" customHeight="1" x14ac:dyDescent="0.25"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7:20" ht="12.75" customHeight="1" x14ac:dyDescent="0.25"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7:20" ht="12.75" customHeight="1" x14ac:dyDescent="0.25"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7:20" ht="12.75" customHeight="1" x14ac:dyDescent="0.25"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7:20" ht="12.75" customHeight="1" x14ac:dyDescent="0.25"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7:20" ht="12.75" customHeight="1" x14ac:dyDescent="0.25"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7:20" ht="12.75" customHeight="1" x14ac:dyDescent="0.25"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7:20" ht="12.75" customHeight="1" x14ac:dyDescent="0.25"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7:20" ht="12.75" customHeight="1" x14ac:dyDescent="0.25"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7:20" ht="12.75" customHeight="1" x14ac:dyDescent="0.25"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7:20" ht="12.75" customHeight="1" x14ac:dyDescent="0.25"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7:20" ht="12.75" customHeight="1" x14ac:dyDescent="0.25"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7:20" ht="12.75" customHeight="1" x14ac:dyDescent="0.25"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7:20" ht="12.75" customHeight="1" x14ac:dyDescent="0.25"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7:20" ht="12.75" customHeight="1" x14ac:dyDescent="0.25"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7:20" ht="12.75" customHeight="1" x14ac:dyDescent="0.25"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7:20" ht="12.75" customHeight="1" x14ac:dyDescent="0.25"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7:20" ht="12.75" customHeight="1" x14ac:dyDescent="0.25"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7:20" ht="12.75" customHeight="1" x14ac:dyDescent="0.25"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7:20" ht="12.75" customHeight="1" x14ac:dyDescent="0.25"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7:20" ht="12.75" customHeight="1" x14ac:dyDescent="0.25"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7:20" ht="12.75" customHeight="1" x14ac:dyDescent="0.25"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7:20" ht="12.75" customHeight="1" x14ac:dyDescent="0.25"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7:20" ht="12.75" customHeight="1" x14ac:dyDescent="0.25"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7:20" ht="12.75" customHeight="1" x14ac:dyDescent="0.25"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7:20" ht="12.75" customHeight="1" x14ac:dyDescent="0.25"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7:20" ht="12.75" customHeight="1" x14ac:dyDescent="0.25"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7:20" ht="12.75" customHeight="1" x14ac:dyDescent="0.25"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7:20" ht="12.75" customHeight="1" x14ac:dyDescent="0.25"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7:20" ht="12.75" customHeight="1" x14ac:dyDescent="0.25"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7:20" ht="12.75" customHeight="1" x14ac:dyDescent="0.25"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7:20" ht="12.75" customHeight="1" x14ac:dyDescent="0.25"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7:20" ht="12.75" customHeight="1" x14ac:dyDescent="0.25"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7:20" ht="12.75" customHeight="1" x14ac:dyDescent="0.25"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7:20" ht="12.75" customHeight="1" x14ac:dyDescent="0.25"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7:20" ht="12.75" customHeight="1" x14ac:dyDescent="0.25"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7:20" ht="12.75" customHeight="1" x14ac:dyDescent="0.25"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7:20" ht="12.75" customHeight="1" x14ac:dyDescent="0.25"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7:20" ht="12.75" customHeight="1" x14ac:dyDescent="0.25"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7:20" ht="12.75" customHeight="1" x14ac:dyDescent="0.25"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7:20" ht="12.75" customHeight="1" x14ac:dyDescent="0.25"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7:20" ht="12.75" customHeight="1" x14ac:dyDescent="0.25"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7:20" ht="12.75" customHeight="1" x14ac:dyDescent="0.25"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7:20" ht="12.75" customHeight="1" x14ac:dyDescent="0.25"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7:20" ht="12.75" customHeight="1" x14ac:dyDescent="0.25"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7:20" ht="12.75" customHeight="1" x14ac:dyDescent="0.25"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7:20" ht="12.75" customHeight="1" x14ac:dyDescent="0.25"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7:20" ht="12.75" customHeight="1" x14ac:dyDescent="0.25"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7:20" ht="12.75" customHeight="1" x14ac:dyDescent="0.25"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7:20" ht="12.75" customHeight="1" x14ac:dyDescent="0.25"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7:20" ht="12.75" customHeight="1" x14ac:dyDescent="0.25"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7:20" ht="12.75" customHeight="1" x14ac:dyDescent="0.25"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7:20" ht="12.75" customHeight="1" x14ac:dyDescent="0.25"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7:20" ht="12.75" customHeight="1" x14ac:dyDescent="0.25"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7:20" ht="12.75" customHeight="1" x14ac:dyDescent="0.25"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7:20" ht="12.75" customHeight="1" x14ac:dyDescent="0.25"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7:20" ht="12.75" customHeight="1" x14ac:dyDescent="0.25"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7:20" ht="12.75" customHeight="1" x14ac:dyDescent="0.25"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7:20" ht="12.75" customHeight="1" x14ac:dyDescent="0.25"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7:20" ht="12.75" customHeight="1" x14ac:dyDescent="0.25"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7:20" ht="12.75" customHeight="1" x14ac:dyDescent="0.25"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7:20" ht="12.75" customHeight="1" x14ac:dyDescent="0.25"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7:20" ht="12.75" customHeight="1" x14ac:dyDescent="0.25"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7:20" ht="12.75" customHeight="1" x14ac:dyDescent="0.25"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7:20" ht="12.75" customHeight="1" x14ac:dyDescent="0.25"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7:20" ht="12.75" customHeight="1" x14ac:dyDescent="0.25"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7:20" ht="12.75" customHeight="1" x14ac:dyDescent="0.25"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7:20" ht="12.75" customHeight="1" x14ac:dyDescent="0.25"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7:20" ht="12.75" customHeight="1" x14ac:dyDescent="0.25"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7:20" ht="12.75" customHeight="1" x14ac:dyDescent="0.25"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7:20" ht="12.75" customHeight="1" x14ac:dyDescent="0.25"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7:20" ht="12.75" customHeight="1" x14ac:dyDescent="0.25"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7:20" ht="12.75" customHeight="1" x14ac:dyDescent="0.25"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7:20" ht="12.75" customHeight="1" x14ac:dyDescent="0.25"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7:20" ht="12.75" customHeight="1" x14ac:dyDescent="0.25"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7:20" ht="12.75" customHeight="1" x14ac:dyDescent="0.25"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7:20" ht="12.75" customHeight="1" x14ac:dyDescent="0.25"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7:20" ht="12.75" customHeight="1" x14ac:dyDescent="0.25"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7:20" ht="12.75" customHeight="1" x14ac:dyDescent="0.25"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7:20" ht="12.75" customHeight="1" x14ac:dyDescent="0.25"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7:20" ht="12.75" customHeight="1" x14ac:dyDescent="0.25"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7:20" ht="12.75" customHeight="1" x14ac:dyDescent="0.25"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7:20" ht="12.75" customHeight="1" x14ac:dyDescent="0.25"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7:20" ht="12.75" customHeight="1" x14ac:dyDescent="0.25"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7:20" ht="12.75" customHeight="1" x14ac:dyDescent="0.25"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7:20" ht="12.75" customHeight="1" x14ac:dyDescent="0.25"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7:20" ht="12.75" customHeight="1" x14ac:dyDescent="0.25"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7:20" ht="12.75" customHeight="1" x14ac:dyDescent="0.25"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7:20" ht="12.75" customHeight="1" x14ac:dyDescent="0.25"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7:20" ht="12.75" customHeight="1" x14ac:dyDescent="0.25"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7:20" ht="12.75" customHeight="1" x14ac:dyDescent="0.25"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7:20" ht="12.75" customHeight="1" x14ac:dyDescent="0.25"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7:20" ht="12.75" customHeight="1" x14ac:dyDescent="0.25"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7:20" ht="12.75" customHeight="1" x14ac:dyDescent="0.25"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7:20" ht="12.75" customHeight="1" x14ac:dyDescent="0.25"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7:20" ht="12.75" customHeight="1" x14ac:dyDescent="0.25"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7:20" ht="12.75" customHeight="1" x14ac:dyDescent="0.25"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7:20" ht="12.75" customHeight="1" x14ac:dyDescent="0.25"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7:20" ht="12.75" customHeight="1" x14ac:dyDescent="0.25"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7:20" ht="12.75" customHeight="1" x14ac:dyDescent="0.25"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7:20" ht="12.75" customHeight="1" x14ac:dyDescent="0.25"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7:20" ht="12.75" customHeight="1" x14ac:dyDescent="0.25"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7:20" ht="12.75" customHeight="1" x14ac:dyDescent="0.25"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7:20" ht="12.75" customHeight="1" x14ac:dyDescent="0.25"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7:20" ht="12.75" customHeight="1" x14ac:dyDescent="0.25"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7:20" ht="12.75" customHeight="1" x14ac:dyDescent="0.25"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7:20" ht="12.75" customHeight="1" x14ac:dyDescent="0.25"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7:20" ht="12.75" customHeight="1" x14ac:dyDescent="0.25"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7:20" ht="12.75" customHeight="1" x14ac:dyDescent="0.25"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7:20" ht="12.75" customHeight="1" x14ac:dyDescent="0.25"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7:20" ht="12.75" customHeight="1" x14ac:dyDescent="0.25"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7:20" ht="12.75" customHeight="1" x14ac:dyDescent="0.25"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7:20" ht="12.75" customHeight="1" x14ac:dyDescent="0.25"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7:20" ht="12.75" customHeight="1" x14ac:dyDescent="0.25"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7:20" ht="12.75" customHeight="1" x14ac:dyDescent="0.25"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7:20" ht="12.75" customHeight="1" x14ac:dyDescent="0.25"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7:20" ht="12.75" customHeight="1" x14ac:dyDescent="0.25"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7:20" ht="12.75" customHeight="1" x14ac:dyDescent="0.25"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7:20" ht="12.75" customHeight="1" x14ac:dyDescent="0.25"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7:20" ht="12.75" customHeight="1" x14ac:dyDescent="0.25"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7:20" ht="12.75" customHeight="1" x14ac:dyDescent="0.25"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7:20" ht="12.75" customHeight="1" x14ac:dyDescent="0.25"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7:20" ht="12.75" customHeight="1" x14ac:dyDescent="0.25"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7:20" ht="12.75" customHeight="1" x14ac:dyDescent="0.25"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7:20" ht="12.75" customHeight="1" x14ac:dyDescent="0.25"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7:20" ht="12.75" customHeight="1" x14ac:dyDescent="0.25"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7:20" ht="12.75" customHeight="1" x14ac:dyDescent="0.25"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7:20" ht="12.75" customHeight="1" x14ac:dyDescent="0.25"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7:20" ht="12.75" customHeight="1" x14ac:dyDescent="0.25"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7:20" ht="12.75" customHeight="1" x14ac:dyDescent="0.25"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7:20" ht="12.75" customHeight="1" x14ac:dyDescent="0.25"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7:20" ht="12.75" customHeight="1" x14ac:dyDescent="0.25"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7:20" ht="12.75" customHeight="1" x14ac:dyDescent="0.25"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7:20" ht="12.75" customHeight="1" x14ac:dyDescent="0.25"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7:20" ht="12.75" customHeight="1" x14ac:dyDescent="0.25"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7:20" ht="12.75" customHeight="1" x14ac:dyDescent="0.25"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7:20" ht="12.75" customHeight="1" x14ac:dyDescent="0.25"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7:20" ht="12.75" customHeight="1" x14ac:dyDescent="0.25"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7:20" ht="12.75" customHeight="1" x14ac:dyDescent="0.25"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7:20" ht="12.75" customHeight="1" x14ac:dyDescent="0.25"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7:20" ht="12.75" customHeight="1" x14ac:dyDescent="0.25"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7:20" ht="12.75" customHeight="1" x14ac:dyDescent="0.25"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7:20" ht="12.75" customHeight="1" x14ac:dyDescent="0.25"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7:20" ht="12.75" customHeight="1" x14ac:dyDescent="0.25"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7:20" ht="12.75" customHeight="1" x14ac:dyDescent="0.25"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7:20" ht="12.75" customHeight="1" x14ac:dyDescent="0.25"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7:20" ht="12.75" customHeight="1" x14ac:dyDescent="0.25"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7:20" ht="12.75" customHeight="1" x14ac:dyDescent="0.25"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7:20" ht="12.75" customHeight="1" x14ac:dyDescent="0.25"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7:20" ht="12.75" customHeight="1" x14ac:dyDescent="0.25"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7:20" ht="12.75" customHeight="1" x14ac:dyDescent="0.25"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7:20" ht="12.75" customHeight="1" x14ac:dyDescent="0.25"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7:20" ht="12.75" customHeight="1" x14ac:dyDescent="0.25"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7:20" ht="12.75" customHeight="1" x14ac:dyDescent="0.25"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7:20" ht="12.75" customHeight="1" x14ac:dyDescent="0.25"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7:20" ht="12.75" customHeight="1" x14ac:dyDescent="0.25"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7:20" ht="12.75" customHeight="1" x14ac:dyDescent="0.25"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7:20" ht="12.75" customHeight="1" x14ac:dyDescent="0.25"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7:20" ht="12.75" customHeight="1" x14ac:dyDescent="0.25"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7:20" ht="12.75" customHeight="1" x14ac:dyDescent="0.25"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7:20" ht="12.75" customHeight="1" x14ac:dyDescent="0.25"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7:20" ht="12.75" customHeight="1" x14ac:dyDescent="0.25"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7:20" ht="12.75" customHeight="1" x14ac:dyDescent="0.25"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7:20" ht="12.75" customHeight="1" x14ac:dyDescent="0.25"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7:20" ht="12.75" customHeight="1" x14ac:dyDescent="0.25"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7:20" ht="12.75" customHeight="1" x14ac:dyDescent="0.25"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7:20" ht="12.75" customHeight="1" x14ac:dyDescent="0.25"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7:20" ht="12.75" customHeight="1" x14ac:dyDescent="0.25"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7:20" ht="12.75" customHeight="1" x14ac:dyDescent="0.25"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7:20" ht="12.75" customHeight="1" x14ac:dyDescent="0.25"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7:20" ht="12.75" customHeight="1" x14ac:dyDescent="0.25"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7:20" ht="12.75" customHeight="1" x14ac:dyDescent="0.25"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7:20" ht="12.75" customHeight="1" x14ac:dyDescent="0.25"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7:20" ht="12.75" customHeight="1" x14ac:dyDescent="0.25"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7:20" ht="12.75" customHeight="1" x14ac:dyDescent="0.25"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7:20" ht="12.75" customHeight="1" x14ac:dyDescent="0.25"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7:20" ht="12.75" customHeight="1" x14ac:dyDescent="0.25"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7:20" ht="12.75" customHeight="1" x14ac:dyDescent="0.25"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7:20" ht="12.75" customHeight="1" x14ac:dyDescent="0.25"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7:20" ht="12.75" customHeight="1" x14ac:dyDescent="0.25"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7:20" ht="12.75" customHeight="1" x14ac:dyDescent="0.25"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7:20" ht="12.75" customHeight="1" x14ac:dyDescent="0.25"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7:20" ht="12.75" customHeight="1" x14ac:dyDescent="0.25"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7:20" ht="12.75" customHeight="1" x14ac:dyDescent="0.25"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7:20" ht="12.75" customHeight="1" x14ac:dyDescent="0.25"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7:20" ht="12.75" customHeight="1" x14ac:dyDescent="0.25"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7:20" ht="12.75" customHeight="1" x14ac:dyDescent="0.25"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7:20" ht="12.75" customHeight="1" x14ac:dyDescent="0.25"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7:20" ht="12.75" customHeight="1" x14ac:dyDescent="0.25"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7:20" ht="12.75" customHeight="1" x14ac:dyDescent="0.25"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7:20" ht="12.75" customHeight="1" x14ac:dyDescent="0.25"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7:20" ht="12.75" customHeight="1" x14ac:dyDescent="0.25"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7:20" ht="12.75" customHeight="1" x14ac:dyDescent="0.25"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7:20" ht="12.75" customHeight="1" x14ac:dyDescent="0.25"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7:20" ht="12.75" customHeight="1" x14ac:dyDescent="0.25"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7:20" ht="12.75" customHeight="1" x14ac:dyDescent="0.25"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7:20" ht="12.75" customHeight="1" x14ac:dyDescent="0.25"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7:20" ht="12.75" customHeight="1" x14ac:dyDescent="0.25"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7:20" ht="12.75" customHeight="1" x14ac:dyDescent="0.25"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7:20" ht="12.75" customHeight="1" x14ac:dyDescent="0.25"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7:20" ht="12.75" customHeight="1" x14ac:dyDescent="0.25"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7:20" ht="12.75" customHeight="1" x14ac:dyDescent="0.25"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7:20" ht="12.75" customHeight="1" x14ac:dyDescent="0.25"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7:20" ht="12.75" customHeight="1" x14ac:dyDescent="0.25"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7:20" ht="12.75" customHeight="1" x14ac:dyDescent="0.25"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7:20" ht="12.75" customHeight="1" x14ac:dyDescent="0.25"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7:20" ht="12.75" customHeight="1" x14ac:dyDescent="0.25"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7:20" ht="12.75" customHeight="1" x14ac:dyDescent="0.25"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7:20" ht="12.75" customHeight="1" x14ac:dyDescent="0.25"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7:20" ht="12.75" customHeight="1" x14ac:dyDescent="0.25"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7:20" ht="12.75" customHeight="1" x14ac:dyDescent="0.25"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7:20" ht="12.75" customHeight="1" x14ac:dyDescent="0.25"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7:20" ht="12.75" customHeight="1" x14ac:dyDescent="0.25"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7:20" ht="12.75" customHeight="1" x14ac:dyDescent="0.25"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7:20" ht="12.75" customHeight="1" x14ac:dyDescent="0.25"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7:20" ht="12.75" customHeight="1" x14ac:dyDescent="0.25"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7:20" ht="12.75" customHeight="1" x14ac:dyDescent="0.25"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7:20" ht="12.75" customHeight="1" x14ac:dyDescent="0.25"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7:20" ht="12.75" customHeight="1" x14ac:dyDescent="0.25"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7:20" ht="12.75" customHeight="1" x14ac:dyDescent="0.25"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7:20" ht="12.75" customHeight="1" x14ac:dyDescent="0.25"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7:20" ht="12.75" customHeight="1" x14ac:dyDescent="0.25"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7:20" ht="12.75" customHeight="1" x14ac:dyDescent="0.25"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7:20" ht="12.75" customHeight="1" x14ac:dyDescent="0.25"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7:20" ht="12.75" customHeight="1" x14ac:dyDescent="0.25"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7:20" ht="12.75" customHeight="1" x14ac:dyDescent="0.25"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7:20" ht="12.75" customHeight="1" x14ac:dyDescent="0.25"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7:20" ht="12.75" customHeight="1" x14ac:dyDescent="0.25"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7:20" ht="12.75" customHeight="1" x14ac:dyDescent="0.25"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7:20" ht="12.75" customHeight="1" x14ac:dyDescent="0.25"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7:20" ht="12.75" customHeight="1" x14ac:dyDescent="0.25"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7:20" ht="12.75" customHeight="1" x14ac:dyDescent="0.25"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7:20" ht="12.75" customHeight="1" x14ac:dyDescent="0.25"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7:20" ht="12.75" customHeight="1" x14ac:dyDescent="0.25"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7:20" ht="12.75" customHeight="1" x14ac:dyDescent="0.25"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7:20" ht="12.75" customHeight="1" x14ac:dyDescent="0.25"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7:20" ht="12.75" customHeight="1" x14ac:dyDescent="0.25"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7:20" ht="12.75" customHeight="1" x14ac:dyDescent="0.25"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7:20" ht="12.75" customHeight="1" x14ac:dyDescent="0.25"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7:20" ht="12.75" customHeight="1" x14ac:dyDescent="0.25"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7:20" ht="12.75" customHeight="1" x14ac:dyDescent="0.25"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7:20" ht="12.75" customHeight="1" x14ac:dyDescent="0.25"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7:20" ht="12.75" customHeight="1" x14ac:dyDescent="0.25"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7:20" ht="12.75" customHeight="1" x14ac:dyDescent="0.25"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7:20" ht="12.75" customHeight="1" x14ac:dyDescent="0.25"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7:20" ht="12.75" customHeight="1" x14ac:dyDescent="0.25"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7:20" ht="12.75" customHeight="1" x14ac:dyDescent="0.25"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7:20" ht="12.75" customHeight="1" x14ac:dyDescent="0.25"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7:20" ht="12.75" customHeight="1" x14ac:dyDescent="0.25"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7:20" ht="12.75" customHeight="1" x14ac:dyDescent="0.25"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7:20" ht="12.75" customHeight="1" x14ac:dyDescent="0.25"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7:20" ht="12.75" customHeight="1" x14ac:dyDescent="0.25"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7:20" ht="12.75" customHeight="1" x14ac:dyDescent="0.25"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7:20" ht="12.75" customHeight="1" x14ac:dyDescent="0.25"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7:20" ht="12.75" customHeight="1" x14ac:dyDescent="0.25"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7:20" ht="12.75" customHeight="1" x14ac:dyDescent="0.25"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7:20" ht="12.75" customHeight="1" x14ac:dyDescent="0.25"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7:20" ht="12.75" customHeight="1" x14ac:dyDescent="0.25"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7:20" ht="12.75" customHeight="1" x14ac:dyDescent="0.25"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7:20" ht="12.75" customHeight="1" x14ac:dyDescent="0.25"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7:20" ht="12.75" customHeight="1" x14ac:dyDescent="0.25"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7:20" ht="12.75" customHeight="1" x14ac:dyDescent="0.25"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7:20" ht="12.75" customHeight="1" x14ac:dyDescent="0.25"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7:20" ht="12.75" customHeight="1" x14ac:dyDescent="0.25"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7:20" ht="12.75" customHeight="1" x14ac:dyDescent="0.25"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7:20" ht="12.75" customHeight="1" x14ac:dyDescent="0.25"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7:20" ht="12.75" customHeight="1" x14ac:dyDescent="0.25"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7:20" ht="12.75" customHeight="1" x14ac:dyDescent="0.25"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7:20" ht="12.75" customHeight="1" x14ac:dyDescent="0.25"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7:20" ht="12.75" customHeight="1" x14ac:dyDescent="0.25"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7:20" ht="12.75" customHeight="1" x14ac:dyDescent="0.25"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7:20" ht="12.75" customHeight="1" x14ac:dyDescent="0.25"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7:20" ht="12.75" customHeight="1" x14ac:dyDescent="0.25"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7:20" ht="12.75" customHeight="1" x14ac:dyDescent="0.25"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7:20" ht="12.75" customHeight="1" x14ac:dyDescent="0.25"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7:20" ht="12.75" customHeight="1" x14ac:dyDescent="0.25"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7:20" ht="12.75" customHeight="1" x14ac:dyDescent="0.25"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7:20" ht="12.75" customHeight="1" x14ac:dyDescent="0.25"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7:20" ht="12.75" customHeight="1" x14ac:dyDescent="0.25"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7:20" ht="12.75" customHeight="1" x14ac:dyDescent="0.25"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7:20" ht="12.75" customHeight="1" x14ac:dyDescent="0.25"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7:20" ht="12.75" customHeight="1" x14ac:dyDescent="0.25"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7:20" ht="12.75" customHeight="1" x14ac:dyDescent="0.25"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7:20" ht="12.75" customHeight="1" x14ac:dyDescent="0.25"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7:20" ht="12.75" customHeight="1" x14ac:dyDescent="0.25"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7:20" ht="12.75" customHeight="1" x14ac:dyDescent="0.25"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7:20" ht="12.75" customHeight="1" x14ac:dyDescent="0.25"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7:20" ht="12.75" customHeight="1" x14ac:dyDescent="0.25"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7:20" ht="12.75" customHeight="1" x14ac:dyDescent="0.25"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7:20" ht="12.75" customHeight="1" x14ac:dyDescent="0.25"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7:20" ht="12.75" customHeight="1" x14ac:dyDescent="0.25"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7:20" ht="12.75" customHeight="1" x14ac:dyDescent="0.25"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7:20" ht="12.75" customHeight="1" x14ac:dyDescent="0.25"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7:20" ht="12.75" customHeight="1" x14ac:dyDescent="0.25"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7:20" ht="12.75" customHeight="1" x14ac:dyDescent="0.25"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7:20" ht="12.75" customHeight="1" x14ac:dyDescent="0.25"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7:20" ht="12.75" customHeight="1" x14ac:dyDescent="0.25"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7:20" ht="12.75" customHeight="1" x14ac:dyDescent="0.25"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7:20" ht="12.75" customHeight="1" x14ac:dyDescent="0.25"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7:20" ht="12.75" customHeight="1" x14ac:dyDescent="0.25"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7:20" ht="12.75" customHeight="1" x14ac:dyDescent="0.25"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7:20" ht="12.75" customHeight="1" x14ac:dyDescent="0.25"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7:20" ht="12.75" customHeight="1" x14ac:dyDescent="0.25"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7:20" ht="12.75" customHeight="1" x14ac:dyDescent="0.25"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7:20" ht="12.75" customHeight="1" x14ac:dyDescent="0.25"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7:20" ht="12.75" customHeight="1" x14ac:dyDescent="0.25"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7:20" ht="12.75" customHeight="1" x14ac:dyDescent="0.25"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7:20" ht="12.75" customHeight="1" x14ac:dyDescent="0.25"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7:20" ht="12.75" customHeight="1" x14ac:dyDescent="0.25"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7:20" ht="12.75" customHeight="1" x14ac:dyDescent="0.25"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7:20" ht="12.75" customHeight="1" x14ac:dyDescent="0.25"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7:20" ht="12.75" customHeight="1" x14ac:dyDescent="0.25"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7:20" ht="12.75" customHeight="1" x14ac:dyDescent="0.25"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7:20" ht="12.75" customHeight="1" x14ac:dyDescent="0.25"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7:20" ht="12.75" customHeight="1" x14ac:dyDescent="0.25"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7:20" ht="12.75" customHeight="1" x14ac:dyDescent="0.25"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7:20" ht="12.75" customHeight="1" x14ac:dyDescent="0.25"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7:20" ht="12.75" customHeight="1" x14ac:dyDescent="0.25"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7:20" ht="12.75" customHeight="1" x14ac:dyDescent="0.25"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7:20" ht="12.75" customHeight="1" x14ac:dyDescent="0.25"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7:20" ht="12.75" customHeight="1" x14ac:dyDescent="0.25"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7:20" ht="12.75" customHeight="1" x14ac:dyDescent="0.25"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7:20" ht="12.75" customHeight="1" x14ac:dyDescent="0.25"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7:20" ht="12.75" customHeight="1" x14ac:dyDescent="0.25"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7:20" ht="12.75" customHeight="1" x14ac:dyDescent="0.25"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7:20" ht="12.75" customHeight="1" x14ac:dyDescent="0.25"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7:20" ht="12.75" customHeight="1" x14ac:dyDescent="0.25"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7:20" ht="12.75" customHeight="1" x14ac:dyDescent="0.25"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7:20" ht="12.75" customHeight="1" x14ac:dyDescent="0.25"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7:20" ht="12.75" customHeight="1" x14ac:dyDescent="0.25"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7:20" ht="12.75" customHeight="1" x14ac:dyDescent="0.25"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7:20" ht="12.75" customHeight="1" x14ac:dyDescent="0.25"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7:20" ht="12.75" customHeight="1" x14ac:dyDescent="0.25"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7:20" ht="12.75" customHeight="1" x14ac:dyDescent="0.25"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7:20" ht="12.75" customHeight="1" x14ac:dyDescent="0.25"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7:20" ht="12.75" customHeight="1" x14ac:dyDescent="0.25"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7:20" ht="12.75" customHeight="1" x14ac:dyDescent="0.25"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7:20" ht="12.75" customHeight="1" x14ac:dyDescent="0.25"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7:20" ht="12.75" customHeight="1" x14ac:dyDescent="0.25"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7:20" ht="12.75" customHeight="1" x14ac:dyDescent="0.25"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7:20" ht="12.75" customHeight="1" x14ac:dyDescent="0.25"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7:20" ht="12.75" customHeight="1" x14ac:dyDescent="0.25"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7:20" ht="12.75" customHeight="1" x14ac:dyDescent="0.25"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7:20" ht="12.75" customHeight="1" x14ac:dyDescent="0.25"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7:20" ht="12.75" customHeight="1" x14ac:dyDescent="0.25"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7:20" ht="12.75" customHeight="1" x14ac:dyDescent="0.25"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7:20" ht="12.75" customHeight="1" x14ac:dyDescent="0.25"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7:20" ht="12.75" customHeight="1" x14ac:dyDescent="0.25"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7:20" ht="12.75" customHeight="1" x14ac:dyDescent="0.25"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7:20" ht="12.75" customHeight="1" x14ac:dyDescent="0.25"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7:20" ht="12.75" customHeight="1" x14ac:dyDescent="0.25"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7:20" ht="12.75" customHeight="1" x14ac:dyDescent="0.25"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7:20" ht="12.75" customHeight="1" x14ac:dyDescent="0.25"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7:20" ht="12.75" customHeight="1" x14ac:dyDescent="0.25"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7:20" ht="12.75" customHeight="1" x14ac:dyDescent="0.25"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7:20" ht="12.75" customHeight="1" x14ac:dyDescent="0.25"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7:20" ht="12.75" customHeight="1" x14ac:dyDescent="0.25"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7:20" ht="12.75" customHeight="1" x14ac:dyDescent="0.25"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7:20" ht="12.75" customHeight="1" x14ac:dyDescent="0.25"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7:20" ht="12.75" customHeight="1" x14ac:dyDescent="0.25"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7:20" ht="12.75" customHeight="1" x14ac:dyDescent="0.25"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7:20" ht="12.75" customHeight="1" x14ac:dyDescent="0.25"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7:20" ht="12.75" customHeight="1" x14ac:dyDescent="0.25"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7:20" ht="12.75" customHeight="1" x14ac:dyDescent="0.25"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7:20" ht="12.75" customHeight="1" x14ac:dyDescent="0.25"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7:20" ht="12.75" customHeight="1" x14ac:dyDescent="0.25"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7:20" ht="12.75" customHeight="1" x14ac:dyDescent="0.25"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7:20" ht="12.75" customHeight="1" x14ac:dyDescent="0.25"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7:20" ht="12.75" customHeight="1" x14ac:dyDescent="0.25"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7:20" ht="12.75" customHeight="1" x14ac:dyDescent="0.25"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7:20" ht="12.75" customHeight="1" x14ac:dyDescent="0.25"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7:20" ht="12.75" customHeight="1" x14ac:dyDescent="0.25"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7:20" ht="12.75" customHeight="1" x14ac:dyDescent="0.25"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7:20" ht="12.75" customHeight="1" x14ac:dyDescent="0.25"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spans="7:20" ht="12.75" customHeight="1" x14ac:dyDescent="0.25"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spans="7:20" ht="12.75" customHeight="1" x14ac:dyDescent="0.25"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spans="7:20" ht="12.75" customHeight="1" x14ac:dyDescent="0.25"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spans="7:20" ht="12.75" customHeight="1" x14ac:dyDescent="0.25"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spans="7:20" ht="12.75" customHeight="1" x14ac:dyDescent="0.25"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spans="7:20" ht="12.75" customHeight="1" x14ac:dyDescent="0.25"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spans="7:20" ht="12.75" customHeight="1" x14ac:dyDescent="0.25"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spans="7:20" ht="12.75" customHeight="1" x14ac:dyDescent="0.25"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spans="7:20" ht="12.75" customHeight="1" x14ac:dyDescent="0.25"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spans="7:20" ht="12.75" customHeight="1" x14ac:dyDescent="0.25"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spans="7:20" ht="12.75" customHeight="1" x14ac:dyDescent="0.25"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spans="7:20" ht="12.75" customHeight="1" x14ac:dyDescent="0.25"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spans="7:20" ht="12.75" customHeight="1" x14ac:dyDescent="0.25"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spans="7:20" ht="12.75" customHeight="1" x14ac:dyDescent="0.25"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spans="7:20" ht="12.75" customHeight="1" x14ac:dyDescent="0.25"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spans="7:20" ht="12.75" customHeight="1" x14ac:dyDescent="0.25"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spans="7:20" ht="12.75" customHeight="1" x14ac:dyDescent="0.25"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spans="7:20" ht="12.75" customHeight="1" x14ac:dyDescent="0.25"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spans="7:20" ht="12.75" customHeight="1" x14ac:dyDescent="0.25"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spans="7:20" ht="12.75" customHeight="1" x14ac:dyDescent="0.25"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spans="7:20" ht="12.75" customHeight="1" x14ac:dyDescent="0.25"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spans="7:20" ht="12.75" customHeight="1" x14ac:dyDescent="0.25"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spans="7:20" ht="12.75" customHeight="1" x14ac:dyDescent="0.25"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spans="7:20" ht="12.75" customHeight="1" x14ac:dyDescent="0.25"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spans="7:20" ht="12.75" customHeight="1" x14ac:dyDescent="0.25"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spans="7:20" ht="12.75" customHeight="1" x14ac:dyDescent="0.25"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spans="7:20" ht="12.75" customHeight="1" x14ac:dyDescent="0.25"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spans="7:20" ht="12.75" customHeight="1" x14ac:dyDescent="0.25"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spans="7:20" ht="12.75" customHeight="1" x14ac:dyDescent="0.25"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spans="7:20" ht="12.75" customHeight="1" x14ac:dyDescent="0.25"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spans="7:20" ht="12.75" customHeight="1" x14ac:dyDescent="0.25"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 spans="7:20" ht="12.75" customHeight="1" x14ac:dyDescent="0.25"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 spans="7:20" ht="12.75" customHeight="1" x14ac:dyDescent="0.25"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 spans="7:20" ht="12.75" customHeight="1" x14ac:dyDescent="0.25"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 spans="7:20" ht="12.75" customHeight="1" x14ac:dyDescent="0.25"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 spans="7:20" ht="12.75" customHeight="1" x14ac:dyDescent="0.25"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 spans="7:20" ht="12.75" customHeight="1" x14ac:dyDescent="0.25"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 spans="7:20" ht="12.75" customHeight="1" x14ac:dyDescent="0.25"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 spans="7:20" ht="12.75" customHeight="1" x14ac:dyDescent="0.25"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 spans="7:20" ht="12.75" customHeight="1" x14ac:dyDescent="0.25"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 spans="7:20" ht="12.75" customHeight="1" x14ac:dyDescent="0.25"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 spans="7:20" ht="12.75" customHeight="1" x14ac:dyDescent="0.25"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 spans="7:20" ht="12.75" customHeight="1" x14ac:dyDescent="0.25"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 spans="7:20" ht="12.75" customHeight="1" x14ac:dyDescent="0.25"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 spans="7:20" ht="12.75" customHeight="1" x14ac:dyDescent="0.25"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 spans="7:20" ht="12.75" customHeight="1" x14ac:dyDescent="0.25"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 spans="7:20" ht="12.75" customHeight="1" x14ac:dyDescent="0.25"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 spans="7:20" ht="12.75" customHeight="1" x14ac:dyDescent="0.25"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 spans="7:20" ht="12.75" customHeight="1" x14ac:dyDescent="0.25"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 spans="7:20" ht="12.75" customHeight="1" x14ac:dyDescent="0.25"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 spans="7:20" ht="12.75" customHeight="1" x14ac:dyDescent="0.25"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 spans="7:20" ht="12.75" customHeight="1" x14ac:dyDescent="0.25"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 spans="7:20" ht="12.75" customHeight="1" x14ac:dyDescent="0.25"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 spans="7:20" ht="12.75" customHeight="1" x14ac:dyDescent="0.25"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 spans="7:20" ht="12.75" customHeight="1" x14ac:dyDescent="0.25"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 spans="7:20" ht="12.75" customHeight="1" x14ac:dyDescent="0.25"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 spans="7:20" ht="12.75" customHeight="1" x14ac:dyDescent="0.25"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 spans="7:20" ht="12.75" customHeight="1" x14ac:dyDescent="0.25"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 spans="7:20" ht="12.75" customHeight="1" x14ac:dyDescent="0.25"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 spans="7:20" ht="12.75" customHeight="1" x14ac:dyDescent="0.25"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 spans="7:20" ht="12.75" customHeight="1" x14ac:dyDescent="0.25"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 spans="7:20" ht="12.75" customHeight="1" x14ac:dyDescent="0.25"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 spans="7:20" ht="12.75" customHeight="1" x14ac:dyDescent="0.25"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 spans="7:20" ht="12.75" customHeight="1" x14ac:dyDescent="0.25"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 spans="7:20" ht="12.75" customHeight="1" x14ac:dyDescent="0.25"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 spans="7:20" ht="12.75" customHeight="1" x14ac:dyDescent="0.25"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 spans="7:20" ht="12.75" customHeight="1" x14ac:dyDescent="0.25"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 spans="7:20" ht="12.75" customHeight="1" x14ac:dyDescent="0.25"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 spans="7:20" ht="12.75" customHeight="1" x14ac:dyDescent="0.25"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 spans="7:20" ht="12.75" customHeight="1" x14ac:dyDescent="0.25"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 spans="7:20" ht="12.75" customHeight="1" x14ac:dyDescent="0.25"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 spans="7:20" ht="12.75" customHeight="1" x14ac:dyDescent="0.25"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 spans="7:20" ht="12.75" customHeight="1" x14ac:dyDescent="0.25"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 spans="7:20" ht="12.75" customHeight="1" x14ac:dyDescent="0.25"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 spans="7:20" ht="12.75" customHeight="1" x14ac:dyDescent="0.25"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 spans="7:20" ht="12.75" customHeight="1" x14ac:dyDescent="0.25"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 spans="7:20" ht="12.75" customHeight="1" x14ac:dyDescent="0.25"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 spans="7:20" ht="12.75" customHeight="1" x14ac:dyDescent="0.25"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 spans="7:20" ht="12.75" customHeight="1" x14ac:dyDescent="0.25"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 spans="7:20" ht="12.75" customHeight="1" x14ac:dyDescent="0.25"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 spans="7:20" ht="12.75" customHeight="1" x14ac:dyDescent="0.25"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 spans="7:20" ht="12.75" customHeight="1" x14ac:dyDescent="0.25"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 spans="7:20" ht="12.75" customHeight="1" x14ac:dyDescent="0.25"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 spans="7:20" ht="12.75" customHeight="1" x14ac:dyDescent="0.25"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 spans="7:20" ht="12.75" customHeight="1" x14ac:dyDescent="0.25"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 spans="7:20" ht="12.75" customHeight="1" x14ac:dyDescent="0.25"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 spans="7:20" ht="12.75" customHeight="1" x14ac:dyDescent="0.25"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 spans="7:20" ht="12.75" customHeight="1" x14ac:dyDescent="0.25"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 spans="7:20" ht="12.75" customHeight="1" x14ac:dyDescent="0.25"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 spans="7:20" ht="12.75" customHeight="1" x14ac:dyDescent="0.25"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 spans="7:20" ht="12.75" customHeight="1" x14ac:dyDescent="0.25"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 spans="7:20" ht="12.75" customHeight="1" x14ac:dyDescent="0.25"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 spans="7:20" ht="12.75" customHeight="1" x14ac:dyDescent="0.25"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 spans="7:20" ht="12.75" customHeight="1" x14ac:dyDescent="0.25"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 spans="7:20" ht="12.75" customHeight="1" x14ac:dyDescent="0.25"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 spans="7:20" ht="12.75" customHeight="1" x14ac:dyDescent="0.25"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 spans="7:20" ht="12.75" customHeight="1" x14ac:dyDescent="0.25"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 spans="7:20" ht="12.75" customHeight="1" x14ac:dyDescent="0.25"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 spans="7:20" ht="12.75" customHeight="1" x14ac:dyDescent="0.25"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 spans="7:20" ht="12.75" customHeight="1" x14ac:dyDescent="0.25"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 spans="7:20" ht="12.75" customHeight="1" x14ac:dyDescent="0.25"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 spans="7:20" ht="12.75" customHeight="1" x14ac:dyDescent="0.25"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 spans="7:20" ht="12.75" customHeight="1" x14ac:dyDescent="0.25"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 spans="7:20" ht="12.75" customHeight="1" x14ac:dyDescent="0.25"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 spans="7:20" ht="12.75" customHeight="1" x14ac:dyDescent="0.25"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 spans="7:20" ht="12.75" customHeight="1" x14ac:dyDescent="0.25"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 spans="7:20" ht="12.75" customHeight="1" x14ac:dyDescent="0.25"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 spans="7:20" ht="12.75" customHeight="1" x14ac:dyDescent="0.25"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 spans="7:20" ht="12.75" customHeight="1" x14ac:dyDescent="0.25"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 spans="7:20" ht="12.75" customHeight="1" x14ac:dyDescent="0.25"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 spans="7:20" ht="12.75" customHeight="1" x14ac:dyDescent="0.25"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 spans="7:20" ht="12.75" customHeight="1" x14ac:dyDescent="0.25"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 spans="7:20" ht="12.75" customHeight="1" x14ac:dyDescent="0.25"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 spans="7:20" ht="12.75" customHeight="1" x14ac:dyDescent="0.25"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 spans="7:20" ht="12.75" customHeight="1" x14ac:dyDescent="0.25"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 spans="7:20" ht="12.75" customHeight="1" x14ac:dyDescent="0.25"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 spans="7:20" ht="12.75" customHeight="1" x14ac:dyDescent="0.25"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 spans="7:20" ht="12.75" customHeight="1" x14ac:dyDescent="0.25"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 spans="7:20" ht="12.75" customHeight="1" x14ac:dyDescent="0.25"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 spans="7:20" ht="12.75" customHeight="1" x14ac:dyDescent="0.25"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 spans="7:20" ht="12.75" customHeight="1" x14ac:dyDescent="0.25"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</row>
    <row r="913" spans="7:20" ht="12.75" customHeight="1" x14ac:dyDescent="0.25"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</row>
    <row r="914" spans="7:20" ht="12.75" customHeight="1" x14ac:dyDescent="0.25"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</row>
    <row r="915" spans="7:20" ht="12.75" customHeight="1" x14ac:dyDescent="0.25"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</row>
    <row r="916" spans="7:20" ht="12.75" customHeight="1" x14ac:dyDescent="0.25"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</row>
    <row r="917" spans="7:20" ht="12.75" customHeight="1" x14ac:dyDescent="0.25"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</row>
    <row r="918" spans="7:20" ht="12.75" customHeight="1" x14ac:dyDescent="0.25"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</row>
    <row r="919" spans="7:20" ht="12.75" customHeight="1" x14ac:dyDescent="0.25"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</row>
    <row r="920" spans="7:20" ht="12.75" customHeight="1" x14ac:dyDescent="0.25"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</row>
    <row r="921" spans="7:20" ht="12.75" customHeight="1" x14ac:dyDescent="0.25"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</row>
    <row r="922" spans="7:20" ht="12.75" customHeight="1" x14ac:dyDescent="0.25"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</row>
    <row r="923" spans="7:20" ht="12.75" customHeight="1" x14ac:dyDescent="0.25"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</row>
    <row r="924" spans="7:20" ht="12.75" customHeight="1" x14ac:dyDescent="0.25"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</row>
    <row r="925" spans="7:20" ht="12.75" customHeight="1" x14ac:dyDescent="0.25"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</row>
    <row r="926" spans="7:20" ht="12.75" customHeight="1" x14ac:dyDescent="0.25"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</row>
    <row r="927" spans="7:20" ht="12.75" customHeight="1" x14ac:dyDescent="0.25"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</row>
    <row r="928" spans="7:20" ht="12.75" customHeight="1" x14ac:dyDescent="0.25"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</row>
    <row r="929" spans="7:20" ht="12.75" customHeight="1" x14ac:dyDescent="0.25"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</row>
    <row r="930" spans="7:20" ht="12.75" customHeight="1" x14ac:dyDescent="0.25"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</row>
    <row r="931" spans="7:20" ht="12.75" customHeight="1" x14ac:dyDescent="0.25"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</row>
    <row r="932" spans="7:20" ht="12.75" customHeight="1" x14ac:dyDescent="0.25"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</row>
    <row r="933" spans="7:20" ht="12.75" customHeight="1" x14ac:dyDescent="0.25"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</row>
    <row r="934" spans="7:20" ht="12.75" customHeight="1" x14ac:dyDescent="0.25"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</row>
    <row r="935" spans="7:20" ht="12.75" customHeight="1" x14ac:dyDescent="0.25"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</row>
    <row r="936" spans="7:20" ht="12.75" customHeight="1" x14ac:dyDescent="0.25"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</row>
    <row r="937" spans="7:20" ht="12.75" customHeight="1" x14ac:dyDescent="0.25"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</row>
    <row r="938" spans="7:20" ht="12.75" customHeight="1" x14ac:dyDescent="0.25"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</row>
    <row r="939" spans="7:20" ht="12.75" customHeight="1" x14ac:dyDescent="0.25"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</row>
    <row r="940" spans="7:20" ht="12.75" customHeight="1" x14ac:dyDescent="0.25"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</row>
    <row r="941" spans="7:20" ht="12.75" customHeight="1" x14ac:dyDescent="0.25"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</row>
    <row r="942" spans="7:20" ht="12.75" customHeight="1" x14ac:dyDescent="0.25"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</row>
    <row r="943" spans="7:20" ht="12.75" customHeight="1" x14ac:dyDescent="0.25"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</row>
    <row r="944" spans="7:20" ht="12.75" customHeight="1" x14ac:dyDescent="0.25"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</row>
    <row r="945" spans="7:20" ht="12.75" customHeight="1" x14ac:dyDescent="0.25"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</row>
    <row r="946" spans="7:20" ht="12.75" customHeight="1" x14ac:dyDescent="0.25"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</row>
    <row r="947" spans="7:20" ht="12.75" customHeight="1" x14ac:dyDescent="0.25"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</row>
    <row r="948" spans="7:20" ht="12.75" customHeight="1" x14ac:dyDescent="0.25"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</row>
    <row r="949" spans="7:20" ht="12.75" customHeight="1" x14ac:dyDescent="0.25"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</row>
    <row r="950" spans="7:20" ht="12.75" customHeight="1" x14ac:dyDescent="0.25"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</row>
    <row r="951" spans="7:20" ht="12.75" customHeight="1" x14ac:dyDescent="0.25"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</row>
    <row r="952" spans="7:20" ht="12.75" customHeight="1" x14ac:dyDescent="0.25"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</row>
    <row r="953" spans="7:20" ht="12.75" customHeight="1" x14ac:dyDescent="0.25"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</row>
    <row r="954" spans="7:20" ht="12.75" customHeight="1" x14ac:dyDescent="0.25"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</row>
    <row r="955" spans="7:20" ht="12.75" customHeight="1" x14ac:dyDescent="0.25"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</row>
    <row r="956" spans="7:20" ht="12.75" customHeight="1" x14ac:dyDescent="0.25"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</row>
    <row r="957" spans="7:20" ht="12.75" customHeight="1" x14ac:dyDescent="0.25"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</row>
    <row r="958" spans="7:20" ht="12.75" customHeight="1" x14ac:dyDescent="0.25"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</row>
    <row r="959" spans="7:20" ht="12.75" customHeight="1" x14ac:dyDescent="0.25"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</row>
    <row r="960" spans="7:20" ht="12.75" customHeight="1" x14ac:dyDescent="0.25"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</row>
    <row r="961" spans="7:20" ht="12.75" customHeight="1" x14ac:dyDescent="0.25"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</row>
    <row r="962" spans="7:20" ht="12.75" customHeight="1" x14ac:dyDescent="0.25"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</row>
    <row r="963" spans="7:20" ht="12.75" customHeight="1" x14ac:dyDescent="0.25"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</row>
    <row r="964" spans="7:20" ht="12.75" customHeight="1" x14ac:dyDescent="0.25"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</row>
    <row r="965" spans="7:20" ht="12.75" customHeight="1" x14ac:dyDescent="0.25"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</row>
    <row r="966" spans="7:20" ht="12.75" customHeight="1" x14ac:dyDescent="0.25"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</row>
    <row r="967" spans="7:20" ht="12.75" customHeight="1" x14ac:dyDescent="0.25"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</row>
    <row r="968" spans="7:20" ht="12.75" customHeight="1" x14ac:dyDescent="0.25"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</row>
    <row r="969" spans="7:20" ht="12.75" customHeight="1" x14ac:dyDescent="0.25"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</row>
    <row r="970" spans="7:20" ht="12.75" customHeight="1" x14ac:dyDescent="0.25"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</row>
    <row r="971" spans="7:20" ht="12.75" customHeight="1" x14ac:dyDescent="0.25"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</row>
    <row r="972" spans="7:20" ht="12.75" customHeight="1" x14ac:dyDescent="0.25"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</row>
    <row r="973" spans="7:20" ht="12.75" customHeight="1" x14ac:dyDescent="0.25"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</row>
    <row r="974" spans="7:20" ht="12.75" customHeight="1" x14ac:dyDescent="0.25"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</row>
    <row r="975" spans="7:20" ht="12.75" customHeight="1" x14ac:dyDescent="0.25"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</row>
    <row r="976" spans="7:20" ht="12.75" customHeight="1" x14ac:dyDescent="0.25"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</row>
    <row r="977" spans="7:20" ht="12.75" customHeight="1" x14ac:dyDescent="0.25"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</row>
    <row r="978" spans="7:20" ht="12.75" customHeight="1" x14ac:dyDescent="0.25"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</row>
    <row r="979" spans="7:20" ht="12.75" customHeight="1" x14ac:dyDescent="0.25"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</row>
    <row r="980" spans="7:20" ht="12.75" customHeight="1" x14ac:dyDescent="0.25"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</row>
    <row r="981" spans="7:20" ht="12.75" customHeight="1" x14ac:dyDescent="0.25"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</row>
    <row r="982" spans="7:20" ht="12.75" customHeight="1" x14ac:dyDescent="0.25"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</row>
    <row r="983" spans="7:20" ht="12.75" customHeight="1" x14ac:dyDescent="0.25"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</row>
    <row r="984" spans="7:20" ht="12.75" customHeight="1" x14ac:dyDescent="0.25"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</row>
    <row r="985" spans="7:20" ht="12.75" customHeight="1" x14ac:dyDescent="0.25"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</row>
    <row r="986" spans="7:20" ht="12.75" customHeight="1" x14ac:dyDescent="0.25"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</row>
    <row r="987" spans="7:20" ht="12.75" customHeight="1" x14ac:dyDescent="0.25"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</row>
    <row r="988" spans="7:20" ht="12.75" customHeight="1" x14ac:dyDescent="0.25"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</row>
    <row r="989" spans="7:20" ht="12.75" customHeight="1" x14ac:dyDescent="0.25"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</row>
    <row r="990" spans="7:20" ht="12.75" customHeight="1" x14ac:dyDescent="0.25"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</row>
    <row r="991" spans="7:20" ht="12.75" customHeight="1" x14ac:dyDescent="0.25"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</row>
    <row r="992" spans="7:20" ht="12.75" customHeight="1" x14ac:dyDescent="0.25"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</row>
    <row r="993" spans="7:20" ht="12.75" customHeight="1" x14ac:dyDescent="0.25"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</row>
    <row r="994" spans="7:20" ht="12.75" customHeight="1" x14ac:dyDescent="0.25"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</row>
    <row r="995" spans="7:20" ht="12.75" customHeight="1" x14ac:dyDescent="0.25"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</row>
    <row r="996" spans="7:20" ht="12.75" customHeight="1" x14ac:dyDescent="0.25"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</row>
    <row r="997" spans="7:20" ht="12.75" customHeight="1" x14ac:dyDescent="0.25"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</row>
    <row r="998" spans="7:20" ht="12.75" customHeight="1" x14ac:dyDescent="0.25"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</row>
    <row r="999" spans="7:20" ht="12.75" customHeight="1" x14ac:dyDescent="0.25"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</row>
    <row r="1000" spans="7:20" ht="12.75" customHeight="1" x14ac:dyDescent="0.25"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</row>
    <row r="1001" spans="7:20" ht="12.75" customHeight="1" x14ac:dyDescent="0.25"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</row>
  </sheetData>
  <sortState ref="B5:Z1002">
    <sortCondition descending="1" ref="U5:U1002"/>
  </sortState>
  <mergeCells count="2">
    <mergeCell ref="C2:D2"/>
    <mergeCell ref="A1:C1"/>
  </mergeCells>
  <hyperlinks>
    <hyperlink ref="A75" r:id="rId1" xr:uid="{8F43F189-72AE-4681-8C0A-F09EBFABDC14}"/>
  </hyperlinks>
  <pageMargins left="0.78749999999999998" right="0.78749999999999998" top="0.78749999999999998" bottom="0.78749999999999998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3"/>
  <sheetViews>
    <sheetView workbookViewId="0">
      <pane xSplit="6" ySplit="4" topLeftCell="G5" activePane="bottomRight" state="frozen"/>
      <selection pane="topRight" activeCell="L1" sqref="L1"/>
      <selection pane="bottomLeft" activeCell="A2" sqref="A2"/>
      <selection pane="bottomRight" sqref="A1:C1"/>
    </sheetView>
  </sheetViews>
  <sheetFormatPr defaultColWidth="12.54296875" defaultRowHeight="15" customHeight="1" x14ac:dyDescent="0.3"/>
  <cols>
    <col min="1" max="1" width="6.54296875" style="26" bestFit="1" customWidth="1"/>
    <col min="2" max="2" width="14.54296875" bestFit="1" customWidth="1"/>
    <col min="3" max="3" width="13.6328125" bestFit="1" customWidth="1"/>
    <col min="4" max="4" width="27.36328125" bestFit="1" customWidth="1"/>
    <col min="5" max="5" width="5.36328125" style="9" customWidth="1"/>
    <col min="6" max="6" width="17.26953125" bestFit="1" customWidth="1"/>
    <col min="7" max="16" width="4.26953125" customWidth="1"/>
    <col min="17" max="17" width="11.453125" customWidth="1"/>
    <col min="18" max="20" width="4.08984375" bestFit="1" customWidth="1"/>
    <col min="21" max="21" width="7.1796875" bestFit="1" customWidth="1"/>
  </cols>
  <sheetData>
    <row r="1" spans="1:21" s="7" customFormat="1" ht="15" customHeight="1" x14ac:dyDescent="0.3">
      <c r="A1" s="36" t="s">
        <v>481</v>
      </c>
      <c r="B1" s="36"/>
      <c r="C1" s="36"/>
      <c r="E1" s="9"/>
    </row>
    <row r="2" spans="1:21" s="7" customFormat="1" ht="15" customHeight="1" x14ac:dyDescent="0.3">
      <c r="A2" s="26" t="s">
        <v>484</v>
      </c>
      <c r="B2" s="37">
        <v>44958</v>
      </c>
      <c r="C2" s="36" t="s">
        <v>482</v>
      </c>
      <c r="D2" s="36"/>
      <c r="E2" s="9"/>
    </row>
    <row r="3" spans="1:21" s="7" customFormat="1" ht="15" customHeight="1" x14ac:dyDescent="0.3">
      <c r="A3" s="26"/>
      <c r="E3" s="9"/>
    </row>
    <row r="4" spans="1:21" ht="12.75" customHeight="1" x14ac:dyDescent="0.3">
      <c r="A4" s="24" t="s">
        <v>379</v>
      </c>
      <c r="B4" s="20" t="s">
        <v>0</v>
      </c>
      <c r="C4" s="20" t="s">
        <v>1</v>
      </c>
      <c r="D4" s="20" t="s">
        <v>2</v>
      </c>
      <c r="E4" s="19" t="s">
        <v>3</v>
      </c>
      <c r="F4" s="20" t="s">
        <v>378</v>
      </c>
      <c r="G4" s="19" t="s">
        <v>4</v>
      </c>
      <c r="H4" s="19" t="s">
        <v>5</v>
      </c>
      <c r="I4" s="19" t="s">
        <v>6</v>
      </c>
      <c r="J4" s="19" t="s">
        <v>7</v>
      </c>
      <c r="K4" s="19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9" t="s">
        <v>13</v>
      </c>
      <c r="Q4" s="19" t="s">
        <v>14</v>
      </c>
      <c r="R4" s="19" t="s">
        <v>15</v>
      </c>
      <c r="S4" s="19" t="s">
        <v>16</v>
      </c>
      <c r="T4" s="19" t="s">
        <v>17</v>
      </c>
      <c r="U4" s="19" t="s">
        <v>18</v>
      </c>
    </row>
    <row r="5" spans="1:21" ht="12.75" customHeight="1" x14ac:dyDescent="0.3">
      <c r="A5" s="25" t="s">
        <v>399</v>
      </c>
      <c r="B5" s="10" t="s">
        <v>191</v>
      </c>
      <c r="C5" s="10" t="s">
        <v>192</v>
      </c>
      <c r="D5" s="10" t="s">
        <v>21</v>
      </c>
      <c r="E5" s="32">
        <v>8</v>
      </c>
      <c r="F5" s="11" t="s">
        <v>384</v>
      </c>
      <c r="G5" s="12">
        <v>2</v>
      </c>
      <c r="H5" s="12">
        <v>2</v>
      </c>
      <c r="I5" s="12">
        <v>2</v>
      </c>
      <c r="J5" s="12">
        <v>2</v>
      </c>
      <c r="K5" s="12">
        <v>2</v>
      </c>
      <c r="L5" s="12">
        <v>2</v>
      </c>
      <c r="M5" s="12">
        <v>2</v>
      </c>
      <c r="N5" s="12">
        <v>2</v>
      </c>
      <c r="O5" s="12">
        <v>2</v>
      </c>
      <c r="P5" s="12">
        <v>2</v>
      </c>
      <c r="Q5" s="12">
        <f t="shared" ref="Q5:Q45" si="0">SUM(G5:P5)</f>
        <v>20</v>
      </c>
      <c r="R5" s="12">
        <v>7</v>
      </c>
      <c r="S5" s="12">
        <v>7</v>
      </c>
      <c r="T5" s="12">
        <v>7</v>
      </c>
      <c r="U5" s="10">
        <f t="shared" ref="U5:U45" si="1">SUM(Q5:T5)</f>
        <v>41</v>
      </c>
    </row>
    <row r="6" spans="1:21" ht="12.75" customHeight="1" x14ac:dyDescent="0.3">
      <c r="A6" s="25" t="s">
        <v>399</v>
      </c>
      <c r="B6" s="10" t="s">
        <v>220</v>
      </c>
      <c r="C6" s="10" t="s">
        <v>221</v>
      </c>
      <c r="D6" s="10" t="s">
        <v>21</v>
      </c>
      <c r="E6" s="32">
        <v>8</v>
      </c>
      <c r="F6" s="22" t="s">
        <v>384</v>
      </c>
      <c r="G6" s="12">
        <v>2</v>
      </c>
      <c r="H6" s="12">
        <v>2</v>
      </c>
      <c r="I6" s="12">
        <v>2</v>
      </c>
      <c r="J6" s="12">
        <v>2</v>
      </c>
      <c r="K6" s="12">
        <v>2</v>
      </c>
      <c r="L6" s="12">
        <v>2</v>
      </c>
      <c r="M6" s="12">
        <v>2</v>
      </c>
      <c r="N6" s="12">
        <v>2</v>
      </c>
      <c r="O6" s="12">
        <v>2</v>
      </c>
      <c r="P6" s="12">
        <v>2</v>
      </c>
      <c r="Q6" s="12">
        <f t="shared" si="0"/>
        <v>20</v>
      </c>
      <c r="R6" s="12">
        <v>7</v>
      </c>
      <c r="S6" s="12">
        <v>7</v>
      </c>
      <c r="T6" s="12">
        <v>7</v>
      </c>
      <c r="U6" s="10">
        <f t="shared" si="1"/>
        <v>41</v>
      </c>
    </row>
    <row r="7" spans="1:21" ht="12.75" customHeight="1" x14ac:dyDescent="0.3">
      <c r="A7" s="25" t="s">
        <v>400</v>
      </c>
      <c r="B7" s="10" t="s">
        <v>181</v>
      </c>
      <c r="C7" s="10" t="s">
        <v>182</v>
      </c>
      <c r="D7" s="10" t="s">
        <v>21</v>
      </c>
      <c r="E7" s="32">
        <v>8</v>
      </c>
      <c r="F7" s="11" t="s">
        <v>390</v>
      </c>
      <c r="G7" s="12">
        <v>2</v>
      </c>
      <c r="H7" s="12">
        <v>2</v>
      </c>
      <c r="I7" s="12">
        <v>2</v>
      </c>
      <c r="J7" s="12">
        <v>2</v>
      </c>
      <c r="K7" s="12">
        <v>2</v>
      </c>
      <c r="L7" s="12">
        <v>2</v>
      </c>
      <c r="M7" s="12">
        <v>2</v>
      </c>
      <c r="N7" s="12">
        <v>2</v>
      </c>
      <c r="O7" s="12">
        <v>2</v>
      </c>
      <c r="P7" s="12">
        <v>0</v>
      </c>
      <c r="Q7" s="12">
        <f t="shared" si="0"/>
        <v>18</v>
      </c>
      <c r="R7" s="12">
        <v>7</v>
      </c>
      <c r="S7" s="12">
        <v>7</v>
      </c>
      <c r="T7" s="12">
        <v>7</v>
      </c>
      <c r="U7" s="10">
        <f t="shared" si="1"/>
        <v>39</v>
      </c>
    </row>
    <row r="8" spans="1:21" ht="12.75" customHeight="1" x14ac:dyDescent="0.3">
      <c r="A8" s="25" t="s">
        <v>400</v>
      </c>
      <c r="B8" s="10" t="s">
        <v>230</v>
      </c>
      <c r="C8" s="10" t="s">
        <v>231</v>
      </c>
      <c r="D8" s="10" t="s">
        <v>21</v>
      </c>
      <c r="E8" s="32">
        <v>8</v>
      </c>
      <c r="F8" s="11" t="s">
        <v>390</v>
      </c>
      <c r="G8" s="12">
        <v>0</v>
      </c>
      <c r="H8" s="12">
        <v>2</v>
      </c>
      <c r="I8" s="12">
        <v>2</v>
      </c>
      <c r="J8" s="12">
        <v>2</v>
      </c>
      <c r="K8" s="12">
        <v>2</v>
      </c>
      <c r="L8" s="12">
        <v>2</v>
      </c>
      <c r="M8" s="12">
        <v>2</v>
      </c>
      <c r="N8" s="12">
        <v>2</v>
      </c>
      <c r="O8" s="12">
        <v>2</v>
      </c>
      <c r="P8" s="12">
        <v>2</v>
      </c>
      <c r="Q8" s="12">
        <f t="shared" si="0"/>
        <v>18</v>
      </c>
      <c r="R8" s="12">
        <v>7</v>
      </c>
      <c r="S8" s="12">
        <v>7</v>
      </c>
      <c r="T8" s="12">
        <v>7</v>
      </c>
      <c r="U8" s="10">
        <f t="shared" si="1"/>
        <v>39</v>
      </c>
    </row>
    <row r="9" spans="1:21" ht="12.75" customHeight="1" x14ac:dyDescent="0.3">
      <c r="A9" s="25" t="s">
        <v>401</v>
      </c>
      <c r="B9" s="10" t="s">
        <v>216</v>
      </c>
      <c r="C9" s="10" t="s">
        <v>217</v>
      </c>
      <c r="D9" s="10" t="s">
        <v>69</v>
      </c>
      <c r="E9" s="32">
        <v>8</v>
      </c>
      <c r="F9" s="11" t="s">
        <v>344</v>
      </c>
      <c r="G9" s="12">
        <v>2</v>
      </c>
      <c r="H9" s="12">
        <v>2</v>
      </c>
      <c r="I9" s="12">
        <v>2</v>
      </c>
      <c r="J9" s="12">
        <v>2</v>
      </c>
      <c r="K9" s="12">
        <v>0</v>
      </c>
      <c r="L9" s="12">
        <v>2</v>
      </c>
      <c r="M9" s="12">
        <v>2</v>
      </c>
      <c r="N9" s="12">
        <v>2</v>
      </c>
      <c r="O9" s="12">
        <v>2</v>
      </c>
      <c r="P9" s="12">
        <v>2</v>
      </c>
      <c r="Q9" s="12">
        <f t="shared" si="0"/>
        <v>18</v>
      </c>
      <c r="R9" s="12">
        <v>7</v>
      </c>
      <c r="S9" s="12">
        <v>6</v>
      </c>
      <c r="T9" s="12">
        <v>7</v>
      </c>
      <c r="U9" s="10">
        <f t="shared" si="1"/>
        <v>38</v>
      </c>
    </row>
    <row r="10" spans="1:21" ht="12.75" customHeight="1" x14ac:dyDescent="0.3">
      <c r="A10" s="25" t="s">
        <v>401</v>
      </c>
      <c r="B10" s="10" t="s">
        <v>233</v>
      </c>
      <c r="C10" s="10" t="s">
        <v>234</v>
      </c>
      <c r="D10" s="10" t="s">
        <v>235</v>
      </c>
      <c r="E10" s="32">
        <v>8</v>
      </c>
      <c r="F10" s="11" t="s">
        <v>398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f t="shared" si="0"/>
        <v>20</v>
      </c>
      <c r="R10" s="12">
        <v>7</v>
      </c>
      <c r="S10" s="12">
        <v>4</v>
      </c>
      <c r="T10" s="12">
        <v>7</v>
      </c>
      <c r="U10" s="10">
        <f t="shared" si="1"/>
        <v>38</v>
      </c>
    </row>
    <row r="11" spans="1:21" ht="12.75" customHeight="1" x14ac:dyDescent="0.3">
      <c r="A11" s="25" t="s">
        <v>402</v>
      </c>
      <c r="B11" s="10" t="s">
        <v>198</v>
      </c>
      <c r="C11" s="10" t="s">
        <v>199</v>
      </c>
      <c r="D11" s="10" t="s">
        <v>112</v>
      </c>
      <c r="E11" s="32">
        <v>8</v>
      </c>
      <c r="F11" s="11" t="s">
        <v>392</v>
      </c>
      <c r="G11" s="12">
        <v>2</v>
      </c>
      <c r="H11" s="12">
        <v>2</v>
      </c>
      <c r="I11" s="12">
        <v>2</v>
      </c>
      <c r="J11" s="12">
        <v>2</v>
      </c>
      <c r="K11" s="12">
        <v>0</v>
      </c>
      <c r="L11" s="12">
        <v>2</v>
      </c>
      <c r="M11" s="12">
        <v>2</v>
      </c>
      <c r="N11" s="12">
        <v>2</v>
      </c>
      <c r="O11" s="12">
        <v>2</v>
      </c>
      <c r="P11" s="12">
        <v>0</v>
      </c>
      <c r="Q11" s="12">
        <f t="shared" si="0"/>
        <v>16</v>
      </c>
      <c r="R11" s="12">
        <v>7</v>
      </c>
      <c r="S11" s="12">
        <v>7</v>
      </c>
      <c r="T11" s="12">
        <v>7</v>
      </c>
      <c r="U11" s="10">
        <f t="shared" si="1"/>
        <v>37</v>
      </c>
    </row>
    <row r="12" spans="1:21" ht="12.75" customHeight="1" x14ac:dyDescent="0.3">
      <c r="A12" s="25" t="s">
        <v>402</v>
      </c>
      <c r="B12" s="10" t="s">
        <v>212</v>
      </c>
      <c r="C12" s="10" t="s">
        <v>213</v>
      </c>
      <c r="D12" s="10" t="s">
        <v>82</v>
      </c>
      <c r="E12" s="32">
        <v>8</v>
      </c>
      <c r="F12" s="11" t="s">
        <v>395</v>
      </c>
      <c r="G12" s="12">
        <v>2</v>
      </c>
      <c r="H12" s="12">
        <v>2</v>
      </c>
      <c r="I12" s="12">
        <v>2</v>
      </c>
      <c r="J12" s="12">
        <v>2</v>
      </c>
      <c r="K12" s="12">
        <v>2</v>
      </c>
      <c r="L12" s="12">
        <v>2</v>
      </c>
      <c r="M12" s="12">
        <v>2</v>
      </c>
      <c r="N12" s="12">
        <v>2</v>
      </c>
      <c r="O12" s="12">
        <v>2</v>
      </c>
      <c r="P12" s="12">
        <v>2</v>
      </c>
      <c r="Q12" s="12">
        <f t="shared" si="0"/>
        <v>20</v>
      </c>
      <c r="R12" s="12">
        <v>7</v>
      </c>
      <c r="S12" s="12">
        <v>3</v>
      </c>
      <c r="T12" s="12">
        <v>7</v>
      </c>
      <c r="U12" s="10">
        <f t="shared" si="1"/>
        <v>37</v>
      </c>
    </row>
    <row r="13" spans="1:21" ht="12.75" customHeight="1" x14ac:dyDescent="0.3">
      <c r="A13" s="25" t="s">
        <v>403</v>
      </c>
      <c r="B13" s="10" t="s">
        <v>222</v>
      </c>
      <c r="C13" s="10" t="s">
        <v>223</v>
      </c>
      <c r="D13" s="10" t="s">
        <v>21</v>
      </c>
      <c r="E13" s="32">
        <v>8</v>
      </c>
      <c r="F13" s="11" t="s">
        <v>384</v>
      </c>
      <c r="G13" s="12">
        <v>2</v>
      </c>
      <c r="H13" s="12">
        <v>2</v>
      </c>
      <c r="I13" s="12">
        <v>2</v>
      </c>
      <c r="J13" s="12">
        <v>2</v>
      </c>
      <c r="K13" s="12">
        <v>0</v>
      </c>
      <c r="L13" s="12">
        <v>2</v>
      </c>
      <c r="M13" s="12">
        <v>2</v>
      </c>
      <c r="N13" s="12">
        <v>2</v>
      </c>
      <c r="O13" s="12">
        <v>2</v>
      </c>
      <c r="P13" s="12">
        <v>2</v>
      </c>
      <c r="Q13" s="12">
        <f t="shared" si="0"/>
        <v>18</v>
      </c>
      <c r="R13" s="12">
        <v>7</v>
      </c>
      <c r="S13" s="12">
        <v>3</v>
      </c>
      <c r="T13" s="12">
        <v>7</v>
      </c>
      <c r="U13" s="10">
        <f t="shared" si="1"/>
        <v>35</v>
      </c>
    </row>
    <row r="14" spans="1:21" ht="12.75" customHeight="1" x14ac:dyDescent="0.3">
      <c r="A14" s="25" t="s">
        <v>403</v>
      </c>
      <c r="B14" s="10" t="s">
        <v>204</v>
      </c>
      <c r="C14" s="10" t="s">
        <v>205</v>
      </c>
      <c r="D14" s="10" t="s">
        <v>69</v>
      </c>
      <c r="E14" s="32">
        <v>8</v>
      </c>
      <c r="F14" s="11" t="s">
        <v>344</v>
      </c>
      <c r="G14" s="12">
        <v>2</v>
      </c>
      <c r="H14" s="12">
        <v>2</v>
      </c>
      <c r="I14" s="12">
        <v>0</v>
      </c>
      <c r="J14" s="12">
        <v>2</v>
      </c>
      <c r="K14" s="12">
        <v>2</v>
      </c>
      <c r="L14" s="12">
        <v>2</v>
      </c>
      <c r="M14" s="12">
        <v>2</v>
      </c>
      <c r="N14" s="12">
        <v>2</v>
      </c>
      <c r="O14" s="12">
        <v>2</v>
      </c>
      <c r="P14" s="12">
        <v>2</v>
      </c>
      <c r="Q14" s="12">
        <f t="shared" si="0"/>
        <v>18</v>
      </c>
      <c r="R14" s="12">
        <v>7</v>
      </c>
      <c r="S14" s="12">
        <v>3</v>
      </c>
      <c r="T14" s="12">
        <v>7</v>
      </c>
      <c r="U14" s="10">
        <f t="shared" si="1"/>
        <v>35</v>
      </c>
    </row>
    <row r="15" spans="1:21" ht="12.75" customHeight="1" x14ac:dyDescent="0.3">
      <c r="A15" s="25" t="s">
        <v>403</v>
      </c>
      <c r="B15" s="10" t="s">
        <v>194</v>
      </c>
      <c r="C15" s="10" t="s">
        <v>195</v>
      </c>
      <c r="D15" s="10" t="s">
        <v>21</v>
      </c>
      <c r="E15" s="32">
        <v>8</v>
      </c>
      <c r="F15" s="11" t="s">
        <v>394</v>
      </c>
      <c r="G15" s="12">
        <v>2</v>
      </c>
      <c r="H15" s="12">
        <v>2</v>
      </c>
      <c r="I15" s="12">
        <v>0</v>
      </c>
      <c r="J15" s="12">
        <v>2</v>
      </c>
      <c r="K15" s="12">
        <v>2</v>
      </c>
      <c r="L15" s="12">
        <v>2</v>
      </c>
      <c r="M15" s="12">
        <v>2</v>
      </c>
      <c r="N15" s="12">
        <v>2</v>
      </c>
      <c r="O15" s="12">
        <v>2</v>
      </c>
      <c r="P15" s="12">
        <v>2</v>
      </c>
      <c r="Q15" s="12">
        <f t="shared" si="0"/>
        <v>18</v>
      </c>
      <c r="R15" s="12">
        <v>7</v>
      </c>
      <c r="S15" s="12">
        <v>3</v>
      </c>
      <c r="T15" s="12">
        <v>7</v>
      </c>
      <c r="U15" s="10">
        <f t="shared" si="1"/>
        <v>35</v>
      </c>
    </row>
    <row r="16" spans="1:21" ht="12.75" customHeight="1" x14ac:dyDescent="0.3">
      <c r="A16" s="25" t="s">
        <v>404</v>
      </c>
      <c r="B16" s="10" t="s">
        <v>196</v>
      </c>
      <c r="C16" s="10" t="s">
        <v>197</v>
      </c>
      <c r="D16" s="10" t="s">
        <v>21</v>
      </c>
      <c r="E16" s="32">
        <v>8</v>
      </c>
      <c r="F16" s="11" t="s">
        <v>394</v>
      </c>
      <c r="G16" s="12">
        <v>0</v>
      </c>
      <c r="H16" s="12">
        <v>2</v>
      </c>
      <c r="I16" s="12">
        <v>0</v>
      </c>
      <c r="J16" s="12">
        <v>2</v>
      </c>
      <c r="K16" s="12">
        <v>2</v>
      </c>
      <c r="L16" s="12">
        <v>2</v>
      </c>
      <c r="M16" s="12">
        <v>2</v>
      </c>
      <c r="N16" s="12">
        <v>2</v>
      </c>
      <c r="O16" s="12">
        <v>2</v>
      </c>
      <c r="P16" s="12">
        <v>2</v>
      </c>
      <c r="Q16" s="12">
        <f t="shared" si="0"/>
        <v>16</v>
      </c>
      <c r="R16" s="12">
        <v>7</v>
      </c>
      <c r="S16" s="12">
        <v>4</v>
      </c>
      <c r="T16" s="12">
        <v>7</v>
      </c>
      <c r="U16" s="10">
        <f t="shared" si="1"/>
        <v>34</v>
      </c>
    </row>
    <row r="17" spans="1:21" ht="12.75" customHeight="1" x14ac:dyDescent="0.3">
      <c r="A17" s="25" t="s">
        <v>404</v>
      </c>
      <c r="B17" s="10" t="s">
        <v>243</v>
      </c>
      <c r="C17" s="10" t="s">
        <v>244</v>
      </c>
      <c r="D17" s="10" t="s">
        <v>21</v>
      </c>
      <c r="E17" s="32">
        <v>8</v>
      </c>
      <c r="F17" s="11" t="s">
        <v>384</v>
      </c>
      <c r="G17" s="12">
        <v>2</v>
      </c>
      <c r="H17" s="12">
        <v>2</v>
      </c>
      <c r="I17" s="12">
        <v>2</v>
      </c>
      <c r="J17" s="12">
        <v>2</v>
      </c>
      <c r="K17" s="12">
        <v>2</v>
      </c>
      <c r="L17" s="12">
        <v>2</v>
      </c>
      <c r="M17" s="12">
        <v>2</v>
      </c>
      <c r="N17" s="12">
        <v>0</v>
      </c>
      <c r="O17" s="12">
        <v>2</v>
      </c>
      <c r="P17" s="12">
        <v>2</v>
      </c>
      <c r="Q17" s="12">
        <f t="shared" si="0"/>
        <v>18</v>
      </c>
      <c r="R17" s="12">
        <v>6</v>
      </c>
      <c r="S17" s="12">
        <v>3</v>
      </c>
      <c r="T17" s="12">
        <v>7</v>
      </c>
      <c r="U17" s="10">
        <f t="shared" si="1"/>
        <v>34</v>
      </c>
    </row>
    <row r="18" spans="1:21" ht="12.75" customHeight="1" x14ac:dyDescent="0.3">
      <c r="A18" s="25" t="s">
        <v>404</v>
      </c>
      <c r="B18" s="10" t="s">
        <v>32</v>
      </c>
      <c r="C18" s="10" t="s">
        <v>245</v>
      </c>
      <c r="D18" s="10" t="s">
        <v>69</v>
      </c>
      <c r="E18" s="32">
        <v>8</v>
      </c>
      <c r="F18" s="11" t="s">
        <v>344</v>
      </c>
      <c r="G18" s="12">
        <v>0</v>
      </c>
      <c r="H18" s="12">
        <v>2</v>
      </c>
      <c r="I18" s="12">
        <v>2</v>
      </c>
      <c r="J18" s="12">
        <v>2</v>
      </c>
      <c r="K18" s="12">
        <v>2</v>
      </c>
      <c r="L18" s="12">
        <v>2</v>
      </c>
      <c r="M18" s="12">
        <v>2</v>
      </c>
      <c r="N18" s="12">
        <v>2</v>
      </c>
      <c r="O18" s="12">
        <v>2</v>
      </c>
      <c r="P18" s="12">
        <v>2</v>
      </c>
      <c r="Q18" s="12">
        <f t="shared" si="0"/>
        <v>18</v>
      </c>
      <c r="R18" s="12">
        <v>7</v>
      </c>
      <c r="S18" s="12">
        <v>4</v>
      </c>
      <c r="T18" s="12">
        <v>5</v>
      </c>
      <c r="U18" s="10">
        <f t="shared" si="1"/>
        <v>34</v>
      </c>
    </row>
    <row r="19" spans="1:21" ht="12.75" customHeight="1" x14ac:dyDescent="0.3">
      <c r="A19" s="21" t="s">
        <v>452</v>
      </c>
      <c r="B19" s="10" t="s">
        <v>232</v>
      </c>
      <c r="C19" s="10" t="s">
        <v>207</v>
      </c>
      <c r="D19" s="10" t="s">
        <v>69</v>
      </c>
      <c r="E19" s="32">
        <v>8</v>
      </c>
      <c r="F19" s="11" t="s">
        <v>344</v>
      </c>
      <c r="G19" s="12">
        <v>2</v>
      </c>
      <c r="H19" s="12">
        <v>2</v>
      </c>
      <c r="I19" s="12">
        <v>0</v>
      </c>
      <c r="J19" s="12">
        <v>2</v>
      </c>
      <c r="K19" s="12">
        <v>2</v>
      </c>
      <c r="L19" s="12">
        <v>2</v>
      </c>
      <c r="M19" s="12">
        <v>2</v>
      </c>
      <c r="N19" s="12">
        <v>2</v>
      </c>
      <c r="O19" s="12">
        <v>2</v>
      </c>
      <c r="P19" s="12">
        <v>0</v>
      </c>
      <c r="Q19" s="12">
        <f t="shared" si="0"/>
        <v>16</v>
      </c>
      <c r="R19" s="12">
        <v>7</v>
      </c>
      <c r="S19" s="12">
        <v>3</v>
      </c>
      <c r="T19" s="12">
        <v>7</v>
      </c>
      <c r="U19" s="10">
        <f t="shared" si="1"/>
        <v>33</v>
      </c>
    </row>
    <row r="20" spans="1:21" ht="12.75" customHeight="1" x14ac:dyDescent="0.3">
      <c r="A20" s="21" t="s">
        <v>452</v>
      </c>
      <c r="B20" s="10" t="s">
        <v>176</v>
      </c>
      <c r="C20" s="10" t="s">
        <v>177</v>
      </c>
      <c r="D20" s="10" t="s">
        <v>21</v>
      </c>
      <c r="E20" s="32">
        <v>8</v>
      </c>
      <c r="F20" s="11" t="s">
        <v>384</v>
      </c>
      <c r="G20" s="12">
        <v>2</v>
      </c>
      <c r="H20" s="12">
        <v>2</v>
      </c>
      <c r="I20" s="12">
        <v>2</v>
      </c>
      <c r="J20" s="12">
        <v>2</v>
      </c>
      <c r="K20" s="12">
        <v>2</v>
      </c>
      <c r="L20" s="12">
        <v>2</v>
      </c>
      <c r="M20" s="12">
        <v>2</v>
      </c>
      <c r="N20" s="12">
        <v>2</v>
      </c>
      <c r="O20" s="12">
        <v>2</v>
      </c>
      <c r="P20" s="12">
        <v>0</v>
      </c>
      <c r="Q20" s="12">
        <f t="shared" si="0"/>
        <v>18</v>
      </c>
      <c r="R20" s="12">
        <v>7</v>
      </c>
      <c r="S20" s="12">
        <v>4</v>
      </c>
      <c r="T20" s="12">
        <v>4</v>
      </c>
      <c r="U20" s="10">
        <f t="shared" si="1"/>
        <v>33</v>
      </c>
    </row>
    <row r="21" spans="1:21" ht="12.75" customHeight="1" x14ac:dyDescent="0.3">
      <c r="A21" s="21" t="s">
        <v>453</v>
      </c>
      <c r="B21" s="10" t="s">
        <v>218</v>
      </c>
      <c r="C21" s="10" t="s">
        <v>219</v>
      </c>
      <c r="D21" s="10" t="s">
        <v>21</v>
      </c>
      <c r="E21" s="32">
        <v>8</v>
      </c>
      <c r="F21" s="11" t="s">
        <v>390</v>
      </c>
      <c r="G21" s="12">
        <v>2</v>
      </c>
      <c r="H21" s="12">
        <v>2</v>
      </c>
      <c r="I21" s="12">
        <v>0</v>
      </c>
      <c r="J21" s="12">
        <v>2</v>
      </c>
      <c r="K21" s="12">
        <v>0</v>
      </c>
      <c r="L21" s="12">
        <v>2</v>
      </c>
      <c r="M21" s="12">
        <v>2</v>
      </c>
      <c r="N21" s="12">
        <v>2</v>
      </c>
      <c r="O21" s="12">
        <v>2</v>
      </c>
      <c r="P21" s="12">
        <v>2</v>
      </c>
      <c r="Q21" s="12">
        <f t="shared" si="0"/>
        <v>16</v>
      </c>
      <c r="R21" s="12">
        <v>7</v>
      </c>
      <c r="S21" s="12">
        <v>3</v>
      </c>
      <c r="T21" s="12">
        <v>6</v>
      </c>
      <c r="U21" s="10">
        <f t="shared" si="1"/>
        <v>32</v>
      </c>
    </row>
    <row r="22" spans="1:21" ht="12.75" customHeight="1" x14ac:dyDescent="0.3">
      <c r="A22" s="21" t="s">
        <v>454</v>
      </c>
      <c r="B22" s="10" t="s">
        <v>97</v>
      </c>
      <c r="C22" s="10" t="s">
        <v>209</v>
      </c>
      <c r="D22" s="10" t="s">
        <v>21</v>
      </c>
      <c r="E22" s="32">
        <v>8</v>
      </c>
      <c r="F22" s="11" t="s">
        <v>390</v>
      </c>
      <c r="G22" s="12">
        <v>0</v>
      </c>
      <c r="H22" s="12">
        <v>2</v>
      </c>
      <c r="I22" s="12">
        <v>0</v>
      </c>
      <c r="J22" s="12">
        <v>2</v>
      </c>
      <c r="K22" s="12">
        <v>2</v>
      </c>
      <c r="L22" s="12">
        <v>0</v>
      </c>
      <c r="M22" s="12">
        <v>2</v>
      </c>
      <c r="N22" s="12">
        <v>2</v>
      </c>
      <c r="O22" s="12">
        <v>2</v>
      </c>
      <c r="P22" s="12">
        <v>2</v>
      </c>
      <c r="Q22" s="12">
        <f t="shared" si="0"/>
        <v>14</v>
      </c>
      <c r="R22" s="12">
        <v>7</v>
      </c>
      <c r="S22" s="12">
        <v>3</v>
      </c>
      <c r="T22" s="12">
        <v>7</v>
      </c>
      <c r="U22" s="10">
        <f t="shared" si="1"/>
        <v>31</v>
      </c>
    </row>
    <row r="23" spans="1:21" ht="12.75" customHeight="1" x14ac:dyDescent="0.3">
      <c r="A23" s="21" t="s">
        <v>454</v>
      </c>
      <c r="B23" s="10" t="s">
        <v>173</v>
      </c>
      <c r="C23" s="10" t="s">
        <v>174</v>
      </c>
      <c r="D23" s="10" t="s">
        <v>175</v>
      </c>
      <c r="E23" s="32">
        <v>8</v>
      </c>
      <c r="F23" s="11" t="s">
        <v>396</v>
      </c>
      <c r="G23" s="12">
        <v>2</v>
      </c>
      <c r="H23" s="12">
        <v>2</v>
      </c>
      <c r="I23" s="12">
        <v>0</v>
      </c>
      <c r="J23" s="12">
        <v>2</v>
      </c>
      <c r="K23" s="12">
        <v>2</v>
      </c>
      <c r="L23" s="12">
        <v>0</v>
      </c>
      <c r="M23" s="12">
        <v>2</v>
      </c>
      <c r="N23" s="12">
        <v>2</v>
      </c>
      <c r="O23" s="12">
        <v>2</v>
      </c>
      <c r="P23" s="12">
        <v>2</v>
      </c>
      <c r="Q23" s="12">
        <f t="shared" si="0"/>
        <v>16</v>
      </c>
      <c r="R23" s="12">
        <v>6</v>
      </c>
      <c r="S23" s="12">
        <v>2</v>
      </c>
      <c r="T23" s="12">
        <v>7</v>
      </c>
      <c r="U23" s="10">
        <f t="shared" si="1"/>
        <v>31</v>
      </c>
    </row>
    <row r="24" spans="1:21" ht="12.75" customHeight="1" x14ac:dyDescent="0.3">
      <c r="A24" s="21" t="s">
        <v>454</v>
      </c>
      <c r="B24" s="10" t="s">
        <v>202</v>
      </c>
      <c r="C24" s="10" t="s">
        <v>203</v>
      </c>
      <c r="D24" s="10" t="s">
        <v>21</v>
      </c>
      <c r="E24" s="32">
        <v>8</v>
      </c>
      <c r="F24" s="11" t="s">
        <v>394</v>
      </c>
      <c r="G24" s="12">
        <v>2</v>
      </c>
      <c r="H24" s="12">
        <v>2</v>
      </c>
      <c r="I24" s="12">
        <v>0</v>
      </c>
      <c r="J24" s="12">
        <v>2</v>
      </c>
      <c r="K24" s="12">
        <v>2</v>
      </c>
      <c r="L24" s="12">
        <v>2</v>
      </c>
      <c r="M24" s="12">
        <v>2</v>
      </c>
      <c r="N24" s="12">
        <v>0</v>
      </c>
      <c r="O24" s="12">
        <v>2</v>
      </c>
      <c r="P24" s="12">
        <v>2</v>
      </c>
      <c r="Q24" s="12">
        <f t="shared" si="0"/>
        <v>16</v>
      </c>
      <c r="R24" s="12">
        <v>7</v>
      </c>
      <c r="S24" s="12">
        <v>3</v>
      </c>
      <c r="T24" s="12">
        <v>5</v>
      </c>
      <c r="U24" s="10">
        <f t="shared" si="1"/>
        <v>31</v>
      </c>
    </row>
    <row r="25" spans="1:21" ht="12.75" customHeight="1" x14ac:dyDescent="0.3">
      <c r="A25" s="21" t="s">
        <v>455</v>
      </c>
      <c r="B25" s="10" t="s">
        <v>210</v>
      </c>
      <c r="C25" s="10" t="s">
        <v>211</v>
      </c>
      <c r="D25" s="10" t="s">
        <v>21</v>
      </c>
      <c r="E25" s="32">
        <v>8</v>
      </c>
      <c r="F25" s="11" t="s">
        <v>384</v>
      </c>
      <c r="G25" s="12">
        <v>0</v>
      </c>
      <c r="H25" s="12">
        <v>2</v>
      </c>
      <c r="I25" s="12">
        <v>0</v>
      </c>
      <c r="J25" s="12">
        <v>2</v>
      </c>
      <c r="K25" s="12">
        <v>2</v>
      </c>
      <c r="L25" s="12">
        <v>2</v>
      </c>
      <c r="M25" s="12">
        <v>2</v>
      </c>
      <c r="N25" s="12">
        <v>2</v>
      </c>
      <c r="O25" s="12">
        <v>0</v>
      </c>
      <c r="P25" s="12">
        <v>2</v>
      </c>
      <c r="Q25" s="12">
        <f t="shared" si="0"/>
        <v>14</v>
      </c>
      <c r="R25" s="12">
        <v>6</v>
      </c>
      <c r="S25" s="12">
        <v>3</v>
      </c>
      <c r="T25" s="12">
        <v>7</v>
      </c>
      <c r="U25" s="10">
        <f t="shared" si="1"/>
        <v>30</v>
      </c>
    </row>
    <row r="26" spans="1:21" ht="12.75" customHeight="1" x14ac:dyDescent="0.3">
      <c r="A26" s="21" t="s">
        <v>455</v>
      </c>
      <c r="B26" s="10" t="s">
        <v>236</v>
      </c>
      <c r="C26" s="10" t="s">
        <v>237</v>
      </c>
      <c r="D26" s="10" t="s">
        <v>175</v>
      </c>
      <c r="E26" s="32">
        <v>8</v>
      </c>
      <c r="F26" s="11" t="s">
        <v>396</v>
      </c>
      <c r="G26" s="12">
        <v>2</v>
      </c>
      <c r="H26" s="12">
        <v>2</v>
      </c>
      <c r="I26" s="12">
        <v>2</v>
      </c>
      <c r="J26" s="12">
        <v>2</v>
      </c>
      <c r="K26" s="12">
        <v>2</v>
      </c>
      <c r="L26" s="12">
        <v>2</v>
      </c>
      <c r="M26" s="12">
        <v>2</v>
      </c>
      <c r="N26" s="12">
        <v>0</v>
      </c>
      <c r="O26" s="12">
        <v>2</v>
      </c>
      <c r="P26" s="12">
        <v>0</v>
      </c>
      <c r="Q26" s="12">
        <f t="shared" si="0"/>
        <v>16</v>
      </c>
      <c r="R26" s="12">
        <v>7</v>
      </c>
      <c r="S26" s="12">
        <v>4</v>
      </c>
      <c r="T26" s="12">
        <v>3</v>
      </c>
      <c r="U26" s="10">
        <f t="shared" si="1"/>
        <v>30</v>
      </c>
    </row>
    <row r="27" spans="1:21" ht="12.75" customHeight="1" x14ac:dyDescent="0.3">
      <c r="A27" s="21" t="s">
        <v>455</v>
      </c>
      <c r="B27" s="10" t="s">
        <v>110</v>
      </c>
      <c r="C27" s="10" t="s">
        <v>189</v>
      </c>
      <c r="D27" s="10" t="s">
        <v>190</v>
      </c>
      <c r="E27" s="32">
        <v>8</v>
      </c>
      <c r="F27" s="11" t="s">
        <v>387</v>
      </c>
      <c r="G27" s="12">
        <v>2</v>
      </c>
      <c r="H27" s="12">
        <v>2</v>
      </c>
      <c r="I27" s="12">
        <v>0</v>
      </c>
      <c r="J27" s="12">
        <v>2</v>
      </c>
      <c r="K27" s="12">
        <v>2</v>
      </c>
      <c r="L27" s="12">
        <v>2</v>
      </c>
      <c r="M27" s="12">
        <v>2</v>
      </c>
      <c r="N27" s="12">
        <v>0</v>
      </c>
      <c r="O27" s="12">
        <v>2</v>
      </c>
      <c r="P27" s="12">
        <v>2</v>
      </c>
      <c r="Q27" s="12">
        <f t="shared" si="0"/>
        <v>16</v>
      </c>
      <c r="R27" s="12">
        <v>7</v>
      </c>
      <c r="S27" s="12">
        <v>3</v>
      </c>
      <c r="T27" s="12">
        <v>4</v>
      </c>
      <c r="U27" s="10">
        <f t="shared" si="1"/>
        <v>30</v>
      </c>
    </row>
    <row r="28" spans="1:21" ht="12.75" customHeight="1" x14ac:dyDescent="0.3">
      <c r="A28" s="21" t="s">
        <v>455</v>
      </c>
      <c r="B28" s="10" t="s">
        <v>238</v>
      </c>
      <c r="C28" s="10" t="s">
        <v>239</v>
      </c>
      <c r="D28" s="10" t="s">
        <v>21</v>
      </c>
      <c r="E28" s="32">
        <v>8</v>
      </c>
      <c r="F28" s="22" t="s">
        <v>384</v>
      </c>
      <c r="G28" s="12">
        <v>0</v>
      </c>
      <c r="H28" s="12">
        <v>2</v>
      </c>
      <c r="I28" s="12">
        <v>2</v>
      </c>
      <c r="J28" s="12">
        <v>2</v>
      </c>
      <c r="K28" s="12">
        <v>2</v>
      </c>
      <c r="L28" s="12">
        <v>2</v>
      </c>
      <c r="M28" s="12">
        <v>2</v>
      </c>
      <c r="N28" s="12">
        <v>0</v>
      </c>
      <c r="O28" s="12">
        <v>2</v>
      </c>
      <c r="P28" s="12">
        <v>2</v>
      </c>
      <c r="Q28" s="12">
        <f t="shared" si="0"/>
        <v>16</v>
      </c>
      <c r="R28" s="12">
        <v>7</v>
      </c>
      <c r="S28" s="12">
        <v>3</v>
      </c>
      <c r="T28" s="12">
        <v>4</v>
      </c>
      <c r="U28" s="10">
        <f t="shared" si="1"/>
        <v>30</v>
      </c>
    </row>
    <row r="29" spans="1:21" ht="12.75" customHeight="1" x14ac:dyDescent="0.3">
      <c r="A29" s="21" t="s">
        <v>456</v>
      </c>
      <c r="B29" s="10" t="s">
        <v>185</v>
      </c>
      <c r="C29" s="10" t="s">
        <v>186</v>
      </c>
      <c r="D29" s="10" t="s">
        <v>41</v>
      </c>
      <c r="E29" s="32">
        <v>8</v>
      </c>
      <c r="F29" s="11" t="s">
        <v>385</v>
      </c>
      <c r="G29" s="12">
        <v>0</v>
      </c>
      <c r="H29" s="12">
        <v>2</v>
      </c>
      <c r="I29" s="12">
        <v>0</v>
      </c>
      <c r="J29" s="12">
        <v>0</v>
      </c>
      <c r="K29" s="12">
        <v>2</v>
      </c>
      <c r="L29" s="12">
        <v>2</v>
      </c>
      <c r="M29" s="12">
        <v>2</v>
      </c>
      <c r="N29" s="12">
        <v>2</v>
      </c>
      <c r="O29" s="12">
        <v>2</v>
      </c>
      <c r="P29" s="12">
        <v>0</v>
      </c>
      <c r="Q29" s="12">
        <f t="shared" si="0"/>
        <v>12</v>
      </c>
      <c r="R29" s="12">
        <v>6</v>
      </c>
      <c r="S29" s="12">
        <v>2</v>
      </c>
      <c r="T29" s="12">
        <v>7</v>
      </c>
      <c r="U29" s="10">
        <f t="shared" si="1"/>
        <v>27</v>
      </c>
    </row>
    <row r="30" spans="1:21" ht="12.75" customHeight="1" x14ac:dyDescent="0.3">
      <c r="A30" s="21" t="s">
        <v>457</v>
      </c>
      <c r="B30" s="10" t="s">
        <v>97</v>
      </c>
      <c r="C30" s="10" t="s">
        <v>227</v>
      </c>
      <c r="D30" s="10" t="s">
        <v>175</v>
      </c>
      <c r="E30" s="32">
        <v>8</v>
      </c>
      <c r="F30" s="11" t="s">
        <v>391</v>
      </c>
      <c r="G30" s="12">
        <v>0</v>
      </c>
      <c r="H30" s="12">
        <v>2</v>
      </c>
      <c r="I30" s="12">
        <v>0</v>
      </c>
      <c r="J30" s="12">
        <v>2</v>
      </c>
      <c r="K30" s="12">
        <v>2</v>
      </c>
      <c r="L30" s="12">
        <v>0</v>
      </c>
      <c r="M30" s="12">
        <v>2</v>
      </c>
      <c r="N30" s="12">
        <v>2</v>
      </c>
      <c r="O30" s="12">
        <v>1</v>
      </c>
      <c r="P30" s="12">
        <v>2</v>
      </c>
      <c r="Q30" s="12">
        <f t="shared" si="0"/>
        <v>13</v>
      </c>
      <c r="R30" s="12">
        <v>6</v>
      </c>
      <c r="S30" s="12">
        <v>4</v>
      </c>
      <c r="T30" s="12">
        <v>3</v>
      </c>
      <c r="U30" s="10">
        <f t="shared" si="1"/>
        <v>26</v>
      </c>
    </row>
    <row r="31" spans="1:21" ht="12.75" customHeight="1" x14ac:dyDescent="0.3">
      <c r="A31" s="21" t="s">
        <v>457</v>
      </c>
      <c r="B31" s="10" t="s">
        <v>183</v>
      </c>
      <c r="C31" s="10" t="s">
        <v>184</v>
      </c>
      <c r="D31" s="10" t="s">
        <v>44</v>
      </c>
      <c r="E31" s="32">
        <v>8</v>
      </c>
      <c r="F31" s="13" t="s">
        <v>393</v>
      </c>
      <c r="G31" s="12">
        <v>2</v>
      </c>
      <c r="H31" s="12">
        <v>2</v>
      </c>
      <c r="I31" s="12">
        <v>2</v>
      </c>
      <c r="J31" s="12">
        <v>2</v>
      </c>
      <c r="K31" s="12">
        <v>0</v>
      </c>
      <c r="L31" s="12">
        <v>2</v>
      </c>
      <c r="M31" s="12">
        <v>1</v>
      </c>
      <c r="N31" s="12">
        <v>2</v>
      </c>
      <c r="O31" s="12">
        <v>0</v>
      </c>
      <c r="P31" s="12">
        <v>2</v>
      </c>
      <c r="Q31" s="12">
        <f t="shared" si="0"/>
        <v>15</v>
      </c>
      <c r="R31" s="12">
        <v>7</v>
      </c>
      <c r="S31" s="12">
        <v>4</v>
      </c>
      <c r="T31" s="12">
        <v>0</v>
      </c>
      <c r="U31" s="10">
        <f t="shared" si="1"/>
        <v>26</v>
      </c>
    </row>
    <row r="32" spans="1:21" ht="12.75" customHeight="1" x14ac:dyDescent="0.3">
      <c r="A32" s="21" t="s">
        <v>432</v>
      </c>
      <c r="B32" s="10" t="s">
        <v>187</v>
      </c>
      <c r="C32" s="10" t="s">
        <v>188</v>
      </c>
      <c r="D32" s="10" t="s">
        <v>69</v>
      </c>
      <c r="E32" s="32">
        <v>8</v>
      </c>
      <c r="F32" s="11" t="s">
        <v>344</v>
      </c>
      <c r="G32" s="12">
        <v>0</v>
      </c>
      <c r="H32" s="12">
        <v>0</v>
      </c>
      <c r="I32" s="12">
        <v>0</v>
      </c>
      <c r="J32" s="12">
        <v>2</v>
      </c>
      <c r="K32" s="12">
        <v>2</v>
      </c>
      <c r="L32" s="12">
        <v>2</v>
      </c>
      <c r="M32" s="12">
        <v>2</v>
      </c>
      <c r="N32" s="12">
        <v>2</v>
      </c>
      <c r="O32" s="12">
        <v>2</v>
      </c>
      <c r="P32" s="12">
        <v>0</v>
      </c>
      <c r="Q32" s="12">
        <f t="shared" si="0"/>
        <v>12</v>
      </c>
      <c r="R32" s="12">
        <v>7</v>
      </c>
      <c r="S32" s="12">
        <v>3</v>
      </c>
      <c r="T32" s="12">
        <v>2</v>
      </c>
      <c r="U32" s="10">
        <f t="shared" si="1"/>
        <v>24</v>
      </c>
    </row>
    <row r="33" spans="1:21" ht="12.75" customHeight="1" x14ac:dyDescent="0.3">
      <c r="A33" s="21" t="s">
        <v>458</v>
      </c>
      <c r="B33" s="10" t="s">
        <v>228</v>
      </c>
      <c r="C33" s="10" t="s">
        <v>229</v>
      </c>
      <c r="D33" s="10" t="s">
        <v>190</v>
      </c>
      <c r="E33" s="32">
        <v>8</v>
      </c>
      <c r="F33" s="11" t="s">
        <v>387</v>
      </c>
      <c r="G33" s="12">
        <v>2</v>
      </c>
      <c r="H33" s="12">
        <v>2</v>
      </c>
      <c r="I33" s="12">
        <v>0</v>
      </c>
      <c r="J33" s="12">
        <v>2</v>
      </c>
      <c r="K33" s="12">
        <v>2</v>
      </c>
      <c r="L33" s="12">
        <v>2</v>
      </c>
      <c r="M33" s="12">
        <v>2</v>
      </c>
      <c r="N33" s="12">
        <v>2</v>
      </c>
      <c r="O33" s="12">
        <v>2</v>
      </c>
      <c r="P33" s="12">
        <v>2</v>
      </c>
      <c r="Q33" s="12">
        <f t="shared" si="0"/>
        <v>18</v>
      </c>
      <c r="R33" s="12">
        <v>2</v>
      </c>
      <c r="S33" s="12">
        <v>3</v>
      </c>
      <c r="T33" s="12">
        <v>0</v>
      </c>
      <c r="U33" s="10">
        <f t="shared" si="1"/>
        <v>23</v>
      </c>
    </row>
    <row r="34" spans="1:21" ht="12.75" customHeight="1" x14ac:dyDescent="0.3">
      <c r="A34" s="21" t="s">
        <v>458</v>
      </c>
      <c r="B34" s="10" t="s">
        <v>124</v>
      </c>
      <c r="C34" s="10" t="s">
        <v>193</v>
      </c>
      <c r="D34" s="10" t="s">
        <v>41</v>
      </c>
      <c r="E34" s="32">
        <v>8</v>
      </c>
      <c r="F34" s="11" t="s">
        <v>385</v>
      </c>
      <c r="G34" s="12">
        <v>0</v>
      </c>
      <c r="H34" s="12">
        <v>0</v>
      </c>
      <c r="I34" s="12">
        <v>0</v>
      </c>
      <c r="J34" s="12">
        <v>2</v>
      </c>
      <c r="K34" s="12">
        <v>2</v>
      </c>
      <c r="L34" s="12">
        <v>0</v>
      </c>
      <c r="M34" s="12">
        <v>2</v>
      </c>
      <c r="N34" s="12">
        <v>2</v>
      </c>
      <c r="O34" s="12">
        <v>2</v>
      </c>
      <c r="P34" s="12">
        <v>2</v>
      </c>
      <c r="Q34" s="12">
        <f t="shared" si="0"/>
        <v>12</v>
      </c>
      <c r="R34" s="12">
        <v>5</v>
      </c>
      <c r="S34" s="12">
        <v>2</v>
      </c>
      <c r="T34" s="12">
        <v>4</v>
      </c>
      <c r="U34" s="10">
        <f t="shared" si="1"/>
        <v>23</v>
      </c>
    </row>
    <row r="35" spans="1:21" ht="12.75" customHeight="1" x14ac:dyDescent="0.3">
      <c r="A35" s="21" t="s">
        <v>458</v>
      </c>
      <c r="B35" s="10" t="s">
        <v>170</v>
      </c>
      <c r="C35" s="10" t="s">
        <v>171</v>
      </c>
      <c r="D35" s="10" t="s">
        <v>172</v>
      </c>
      <c r="E35" s="32">
        <v>8</v>
      </c>
      <c r="F35" s="23" t="s">
        <v>397</v>
      </c>
      <c r="G35" s="12">
        <v>0</v>
      </c>
      <c r="H35" s="12">
        <v>2</v>
      </c>
      <c r="I35" s="12">
        <v>0</v>
      </c>
      <c r="J35" s="12">
        <v>2</v>
      </c>
      <c r="K35" s="12">
        <v>0</v>
      </c>
      <c r="L35" s="12">
        <v>2</v>
      </c>
      <c r="M35" s="12">
        <v>2</v>
      </c>
      <c r="N35" s="12">
        <v>0</v>
      </c>
      <c r="O35" s="12">
        <v>1</v>
      </c>
      <c r="P35" s="12">
        <v>0</v>
      </c>
      <c r="Q35" s="12">
        <f t="shared" si="0"/>
        <v>9</v>
      </c>
      <c r="R35" s="12">
        <v>5</v>
      </c>
      <c r="S35" s="12">
        <v>3</v>
      </c>
      <c r="T35" s="12">
        <v>6</v>
      </c>
      <c r="U35" s="10">
        <f t="shared" si="1"/>
        <v>23</v>
      </c>
    </row>
    <row r="36" spans="1:21" ht="12.75" customHeight="1" x14ac:dyDescent="0.3">
      <c r="A36" s="21" t="s">
        <v>459</v>
      </c>
      <c r="B36" s="10" t="s">
        <v>42</v>
      </c>
      <c r="C36" s="10" t="s">
        <v>250</v>
      </c>
      <c r="D36" s="10" t="s">
        <v>21</v>
      </c>
      <c r="E36" s="32">
        <v>8</v>
      </c>
      <c r="F36" s="11" t="s">
        <v>390</v>
      </c>
      <c r="G36" s="12">
        <v>0</v>
      </c>
      <c r="H36" s="12">
        <v>2</v>
      </c>
      <c r="I36" s="12">
        <v>2</v>
      </c>
      <c r="J36" s="12">
        <v>2</v>
      </c>
      <c r="K36" s="12">
        <v>0</v>
      </c>
      <c r="L36" s="12">
        <v>2</v>
      </c>
      <c r="M36" s="12">
        <v>2</v>
      </c>
      <c r="N36" s="12">
        <v>2</v>
      </c>
      <c r="O36" s="12">
        <v>0</v>
      </c>
      <c r="P36" s="12">
        <v>0</v>
      </c>
      <c r="Q36" s="12">
        <f t="shared" si="0"/>
        <v>12</v>
      </c>
      <c r="R36" s="12">
        <v>6</v>
      </c>
      <c r="S36" s="12">
        <v>1</v>
      </c>
      <c r="T36" s="12">
        <v>3</v>
      </c>
      <c r="U36" s="10">
        <f t="shared" si="1"/>
        <v>22</v>
      </c>
    </row>
    <row r="37" spans="1:21" ht="12.75" customHeight="1" x14ac:dyDescent="0.3">
      <c r="A37" s="21" t="s">
        <v>460</v>
      </c>
      <c r="B37" s="10" t="s">
        <v>178</v>
      </c>
      <c r="C37" s="10" t="s">
        <v>179</v>
      </c>
      <c r="D37" s="10" t="s">
        <v>180</v>
      </c>
      <c r="E37" s="32">
        <v>8</v>
      </c>
      <c r="F37" s="16" t="s">
        <v>388</v>
      </c>
      <c r="G37" s="12">
        <v>0</v>
      </c>
      <c r="H37" s="12">
        <v>2</v>
      </c>
      <c r="I37" s="12">
        <v>2</v>
      </c>
      <c r="J37" s="12">
        <v>2</v>
      </c>
      <c r="K37" s="12">
        <v>2</v>
      </c>
      <c r="L37" s="12">
        <v>0</v>
      </c>
      <c r="M37" s="12">
        <v>2</v>
      </c>
      <c r="N37" s="12">
        <v>2</v>
      </c>
      <c r="O37" s="12">
        <v>2</v>
      </c>
      <c r="P37" s="12">
        <v>2</v>
      </c>
      <c r="Q37" s="12">
        <f t="shared" si="0"/>
        <v>16</v>
      </c>
      <c r="R37" s="12">
        <v>1</v>
      </c>
      <c r="S37" s="12">
        <v>1</v>
      </c>
      <c r="T37" s="12">
        <v>3</v>
      </c>
      <c r="U37" s="10">
        <f t="shared" si="1"/>
        <v>21</v>
      </c>
    </row>
    <row r="38" spans="1:21" ht="12.75" customHeight="1" x14ac:dyDescent="0.3">
      <c r="A38" s="21" t="s">
        <v>460</v>
      </c>
      <c r="B38" s="10" t="s">
        <v>97</v>
      </c>
      <c r="C38" s="10" t="s">
        <v>98</v>
      </c>
      <c r="D38" s="10" t="s">
        <v>21</v>
      </c>
      <c r="E38" s="32">
        <v>7</v>
      </c>
      <c r="F38" s="11" t="s">
        <v>345</v>
      </c>
      <c r="G38" s="12">
        <v>2</v>
      </c>
      <c r="H38" s="12">
        <v>2</v>
      </c>
      <c r="I38" s="12">
        <v>2</v>
      </c>
      <c r="J38" s="12">
        <v>2</v>
      </c>
      <c r="K38" s="12">
        <v>0</v>
      </c>
      <c r="L38" s="12">
        <v>2</v>
      </c>
      <c r="M38" s="12">
        <v>2</v>
      </c>
      <c r="N38" s="12">
        <v>0</v>
      </c>
      <c r="O38" s="12">
        <v>2</v>
      </c>
      <c r="P38" s="12">
        <v>0</v>
      </c>
      <c r="Q38" s="12">
        <f t="shared" si="0"/>
        <v>14</v>
      </c>
      <c r="R38" s="12">
        <v>1</v>
      </c>
      <c r="S38" s="12">
        <v>3</v>
      </c>
      <c r="T38" s="12">
        <v>3</v>
      </c>
      <c r="U38" s="10">
        <f t="shared" si="1"/>
        <v>21</v>
      </c>
    </row>
    <row r="39" spans="1:21" ht="12.75" customHeight="1" x14ac:dyDescent="0.3">
      <c r="A39" s="21" t="s">
        <v>460</v>
      </c>
      <c r="B39" s="10" t="s">
        <v>200</v>
      </c>
      <c r="C39" s="10" t="s">
        <v>201</v>
      </c>
      <c r="D39" s="10" t="s">
        <v>21</v>
      </c>
      <c r="E39" s="32">
        <v>8</v>
      </c>
      <c r="F39" s="11" t="s">
        <v>390</v>
      </c>
      <c r="G39" s="12">
        <v>0</v>
      </c>
      <c r="H39" s="12">
        <v>2</v>
      </c>
      <c r="I39" s="12">
        <v>0</v>
      </c>
      <c r="J39" s="12">
        <v>2</v>
      </c>
      <c r="K39" s="12">
        <v>2</v>
      </c>
      <c r="L39" s="12">
        <v>2</v>
      </c>
      <c r="M39" s="12">
        <v>2</v>
      </c>
      <c r="N39" s="12">
        <v>0</v>
      </c>
      <c r="O39" s="12">
        <v>2</v>
      </c>
      <c r="P39" s="12">
        <v>0</v>
      </c>
      <c r="Q39" s="12">
        <f t="shared" si="0"/>
        <v>12</v>
      </c>
      <c r="R39" s="12">
        <v>1</v>
      </c>
      <c r="S39" s="12">
        <v>3</v>
      </c>
      <c r="T39" s="12">
        <v>5</v>
      </c>
      <c r="U39" s="10">
        <f t="shared" si="1"/>
        <v>21</v>
      </c>
    </row>
    <row r="40" spans="1:21" ht="12.75" customHeight="1" x14ac:dyDescent="0.3">
      <c r="A40" s="21" t="s">
        <v>461</v>
      </c>
      <c r="B40" s="10" t="s">
        <v>224</v>
      </c>
      <c r="C40" s="10" t="s">
        <v>225</v>
      </c>
      <c r="D40" s="10" t="s">
        <v>226</v>
      </c>
      <c r="E40" s="32">
        <v>8</v>
      </c>
      <c r="F40" s="16" t="s">
        <v>386</v>
      </c>
      <c r="G40" s="12">
        <v>0</v>
      </c>
      <c r="H40" s="12">
        <v>0</v>
      </c>
      <c r="I40" s="12">
        <v>0</v>
      </c>
      <c r="J40" s="12">
        <v>2</v>
      </c>
      <c r="K40" s="12">
        <v>0</v>
      </c>
      <c r="L40" s="12">
        <v>2</v>
      </c>
      <c r="M40" s="12">
        <v>2</v>
      </c>
      <c r="N40" s="12">
        <v>0</v>
      </c>
      <c r="O40" s="12">
        <v>2</v>
      </c>
      <c r="P40" s="12">
        <v>0</v>
      </c>
      <c r="Q40" s="12">
        <f t="shared" si="0"/>
        <v>8</v>
      </c>
      <c r="R40" s="12">
        <v>7</v>
      </c>
      <c r="S40" s="12">
        <v>0</v>
      </c>
      <c r="T40" s="12">
        <v>5</v>
      </c>
      <c r="U40" s="10">
        <f t="shared" si="1"/>
        <v>20</v>
      </c>
    </row>
    <row r="41" spans="1:21" ht="12.75" customHeight="1" x14ac:dyDescent="0.3">
      <c r="A41" s="21" t="s">
        <v>462</v>
      </c>
      <c r="B41" s="10" t="s">
        <v>248</v>
      </c>
      <c r="C41" s="10" t="s">
        <v>249</v>
      </c>
      <c r="D41" s="10" t="s">
        <v>69</v>
      </c>
      <c r="E41" s="32">
        <v>8</v>
      </c>
      <c r="F41" s="11" t="s">
        <v>344</v>
      </c>
      <c r="G41" s="12">
        <v>0</v>
      </c>
      <c r="H41" s="12">
        <v>2</v>
      </c>
      <c r="I41" s="12">
        <v>2</v>
      </c>
      <c r="J41" s="12">
        <v>2</v>
      </c>
      <c r="K41" s="12">
        <v>0</v>
      </c>
      <c r="L41" s="12">
        <v>2</v>
      </c>
      <c r="M41" s="12">
        <v>2</v>
      </c>
      <c r="N41" s="12">
        <v>0</v>
      </c>
      <c r="O41" s="12">
        <v>0</v>
      </c>
      <c r="P41" s="12">
        <v>0</v>
      </c>
      <c r="Q41" s="12">
        <f t="shared" si="0"/>
        <v>10</v>
      </c>
      <c r="R41" s="12">
        <v>5</v>
      </c>
      <c r="S41" s="12">
        <v>2</v>
      </c>
      <c r="T41" s="12">
        <v>2</v>
      </c>
      <c r="U41" s="10">
        <f t="shared" si="1"/>
        <v>19</v>
      </c>
    </row>
    <row r="42" spans="1:21" ht="12.75" customHeight="1" x14ac:dyDescent="0.3">
      <c r="A42" s="21" t="s">
        <v>463</v>
      </c>
      <c r="B42" s="10" t="s">
        <v>206</v>
      </c>
      <c r="C42" s="10" t="s">
        <v>207</v>
      </c>
      <c r="D42" s="10" t="s">
        <v>208</v>
      </c>
      <c r="E42" s="32">
        <v>8</v>
      </c>
      <c r="F42" s="11" t="s">
        <v>344</v>
      </c>
      <c r="G42" s="12">
        <v>0</v>
      </c>
      <c r="H42" s="12">
        <v>2</v>
      </c>
      <c r="I42" s="12">
        <v>0</v>
      </c>
      <c r="J42" s="12">
        <v>0</v>
      </c>
      <c r="K42" s="12">
        <v>2</v>
      </c>
      <c r="L42" s="12">
        <v>0</v>
      </c>
      <c r="M42" s="12">
        <v>2</v>
      </c>
      <c r="N42" s="12">
        <v>0</v>
      </c>
      <c r="O42" s="12">
        <v>2</v>
      </c>
      <c r="P42" s="12">
        <v>0</v>
      </c>
      <c r="Q42" s="12">
        <f t="shared" si="0"/>
        <v>8</v>
      </c>
      <c r="R42" s="12">
        <v>0</v>
      </c>
      <c r="S42" s="12">
        <v>4</v>
      </c>
      <c r="T42" s="12">
        <v>5</v>
      </c>
      <c r="U42" s="10">
        <f t="shared" si="1"/>
        <v>17</v>
      </c>
    </row>
    <row r="43" spans="1:21" ht="12.75" customHeight="1" x14ac:dyDescent="0.3">
      <c r="A43" s="21" t="s">
        <v>464</v>
      </c>
      <c r="B43" s="10" t="s">
        <v>214</v>
      </c>
      <c r="C43" s="10" t="s">
        <v>215</v>
      </c>
      <c r="D43" s="10" t="s">
        <v>21</v>
      </c>
      <c r="E43" s="32">
        <v>8</v>
      </c>
      <c r="F43" s="11" t="s">
        <v>390</v>
      </c>
      <c r="G43" s="12">
        <v>0</v>
      </c>
      <c r="H43" s="12">
        <v>2</v>
      </c>
      <c r="I43" s="12">
        <v>0</v>
      </c>
      <c r="J43" s="12">
        <v>0</v>
      </c>
      <c r="K43" s="12">
        <v>0</v>
      </c>
      <c r="L43" s="12">
        <v>0</v>
      </c>
      <c r="M43" s="12">
        <v>1</v>
      </c>
      <c r="N43" s="12">
        <v>2</v>
      </c>
      <c r="O43" s="12">
        <v>1</v>
      </c>
      <c r="P43" s="12">
        <v>0</v>
      </c>
      <c r="Q43" s="12">
        <f t="shared" si="0"/>
        <v>6</v>
      </c>
      <c r="R43" s="12">
        <v>0</v>
      </c>
      <c r="S43" s="12">
        <v>3</v>
      </c>
      <c r="T43" s="12">
        <v>3</v>
      </c>
      <c r="U43" s="10">
        <f t="shared" si="1"/>
        <v>12</v>
      </c>
    </row>
    <row r="44" spans="1:21" ht="12.75" customHeight="1" x14ac:dyDescent="0.3">
      <c r="A44" s="21" t="s">
        <v>465</v>
      </c>
      <c r="B44" s="10" t="s">
        <v>246</v>
      </c>
      <c r="C44" s="10" t="s">
        <v>247</v>
      </c>
      <c r="D44" s="10" t="s">
        <v>41</v>
      </c>
      <c r="E44" s="32">
        <v>8</v>
      </c>
      <c r="F44" s="11" t="s">
        <v>385</v>
      </c>
      <c r="G44" s="12">
        <v>0</v>
      </c>
      <c r="H44" s="12">
        <v>2</v>
      </c>
      <c r="I44" s="12">
        <v>2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f t="shared" si="0"/>
        <v>4</v>
      </c>
      <c r="R44" s="12">
        <v>0</v>
      </c>
      <c r="S44" s="12">
        <v>1</v>
      </c>
      <c r="T44" s="12">
        <v>0</v>
      </c>
      <c r="U44" s="10">
        <f t="shared" si="1"/>
        <v>5</v>
      </c>
    </row>
    <row r="45" spans="1:21" ht="12.75" customHeight="1" x14ac:dyDescent="0.3">
      <c r="A45" s="21" t="s">
        <v>466</v>
      </c>
      <c r="B45" s="10" t="s">
        <v>240</v>
      </c>
      <c r="C45" s="10" t="s">
        <v>241</v>
      </c>
      <c r="D45" s="10" t="s">
        <v>242</v>
      </c>
      <c r="E45" s="32">
        <v>8</v>
      </c>
      <c r="F45" s="23" t="s">
        <v>389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f t="shared" si="0"/>
        <v>0</v>
      </c>
      <c r="R45" s="12">
        <v>0</v>
      </c>
      <c r="S45" s="12">
        <v>2</v>
      </c>
      <c r="T45" s="12">
        <v>1</v>
      </c>
      <c r="U45" s="10">
        <f t="shared" si="1"/>
        <v>3</v>
      </c>
    </row>
    <row r="46" spans="1:21" ht="12.75" customHeight="1" x14ac:dyDescent="0.3">
      <c r="B46" s="3"/>
      <c r="C46" s="3"/>
      <c r="D46" s="3"/>
      <c r="E46" s="27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2.75" customHeight="1" x14ac:dyDescent="0.3">
      <c r="A47" s="39" t="s">
        <v>486</v>
      </c>
      <c r="B47" s="3"/>
      <c r="C47" s="3"/>
      <c r="D47" s="3"/>
      <c r="E47" s="27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2.75" customHeight="1" x14ac:dyDescent="0.25">
      <c r="A48" s="40"/>
      <c r="B48" s="3"/>
      <c r="C48" s="3"/>
      <c r="D48" s="3"/>
      <c r="E48" s="27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2.75" customHeight="1" x14ac:dyDescent="0.25">
      <c r="A49" s="38" t="s">
        <v>487</v>
      </c>
      <c r="B49" s="3"/>
      <c r="C49" s="3"/>
      <c r="D49" s="3"/>
      <c r="E49" s="27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2.75" customHeight="1" x14ac:dyDescent="0.25">
      <c r="A50" s="38" t="s">
        <v>488</v>
      </c>
      <c r="B50" s="3"/>
      <c r="C50" s="3"/>
      <c r="D50" s="3"/>
      <c r="E50" s="27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12.75" customHeight="1" x14ac:dyDescent="0.3">
      <c r="A51" s="41" t="s">
        <v>489</v>
      </c>
      <c r="B51" s="3"/>
      <c r="C51" s="3"/>
      <c r="D51" s="3"/>
      <c r="E51" s="27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12.75" customHeight="1" x14ac:dyDescent="0.3">
      <c r="B52" s="3"/>
      <c r="C52" s="3"/>
      <c r="D52" s="3"/>
      <c r="E52" s="27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2.75" customHeight="1" x14ac:dyDescent="0.3">
      <c r="B53" s="3"/>
      <c r="C53" s="3"/>
      <c r="D53" s="3"/>
      <c r="E53" s="27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2.75" customHeight="1" x14ac:dyDescent="0.3">
      <c r="B54" s="3"/>
      <c r="C54" s="3"/>
      <c r="D54" s="3"/>
      <c r="E54" s="27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2.75" customHeight="1" x14ac:dyDescent="0.3">
      <c r="B55" s="3"/>
      <c r="C55" s="3"/>
      <c r="D55" s="3"/>
      <c r="E55" s="27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2.75" customHeight="1" x14ac:dyDescent="0.3">
      <c r="B56" s="3"/>
      <c r="C56" s="3"/>
      <c r="D56" s="3"/>
      <c r="E56" s="27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2.75" customHeight="1" x14ac:dyDescent="0.3">
      <c r="B57" s="3"/>
      <c r="C57" s="3"/>
      <c r="D57" s="3"/>
      <c r="E57" s="27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2.75" customHeight="1" x14ac:dyDescent="0.3">
      <c r="B58" s="3"/>
      <c r="C58" s="3"/>
      <c r="D58" s="3"/>
      <c r="E58" s="27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2.75" customHeight="1" x14ac:dyDescent="0.3">
      <c r="B59" s="3"/>
      <c r="C59" s="3"/>
      <c r="D59" s="3"/>
      <c r="E59" s="27"/>
      <c r="F59" s="3"/>
      <c r="G59" s="2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2.75" customHeight="1" x14ac:dyDescent="0.3">
      <c r="B60" s="3"/>
      <c r="C60" s="3"/>
      <c r="D60" s="3"/>
      <c r="E60" s="27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2.75" customHeight="1" x14ac:dyDescent="0.3">
      <c r="B61" s="3"/>
      <c r="C61" s="3"/>
      <c r="D61" s="3"/>
      <c r="E61" s="27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12.75" customHeight="1" x14ac:dyDescent="0.3">
      <c r="B62" s="3"/>
      <c r="C62" s="3"/>
      <c r="D62" s="3"/>
      <c r="E62" s="27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2.75" customHeight="1" x14ac:dyDescent="0.3">
      <c r="B63" s="3"/>
      <c r="C63" s="3"/>
      <c r="D63" s="3"/>
      <c r="E63" s="27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2.75" customHeight="1" x14ac:dyDescent="0.3">
      <c r="B64" s="3"/>
      <c r="C64" s="3"/>
      <c r="D64" s="3"/>
      <c r="E64" s="27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2:21" ht="12.75" customHeight="1" x14ac:dyDescent="0.3">
      <c r="B65" s="3"/>
      <c r="C65" s="3"/>
      <c r="D65" s="3"/>
      <c r="E65" s="27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2:21" ht="12.75" customHeight="1" x14ac:dyDescent="0.3">
      <c r="B66" s="3"/>
      <c r="C66" s="3"/>
      <c r="D66" s="3"/>
      <c r="E66" s="27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2:21" ht="12.75" customHeight="1" x14ac:dyDescent="0.3">
      <c r="B67" s="3"/>
      <c r="C67" s="3"/>
      <c r="D67" s="3"/>
      <c r="E67" s="27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2:21" ht="12.75" customHeight="1" x14ac:dyDescent="0.3">
      <c r="B68" s="3"/>
      <c r="C68" s="3"/>
      <c r="D68" s="3"/>
      <c r="E68" s="27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2:21" ht="12.75" customHeight="1" x14ac:dyDescent="0.3">
      <c r="B69" s="3"/>
      <c r="C69" s="3"/>
      <c r="D69" s="3"/>
      <c r="E69" s="27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2:21" ht="12.75" customHeight="1" x14ac:dyDescent="0.3">
      <c r="B70" s="3"/>
      <c r="C70" s="3"/>
      <c r="D70" s="3"/>
      <c r="E70" s="27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2:21" ht="12.75" customHeight="1" x14ac:dyDescent="0.3">
      <c r="B71" s="3"/>
      <c r="C71" s="3"/>
      <c r="D71" s="3"/>
      <c r="E71" s="27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2:21" ht="12.75" customHeight="1" x14ac:dyDescent="0.3">
      <c r="B72" s="3"/>
      <c r="C72" s="3"/>
      <c r="D72" s="3"/>
      <c r="E72" s="27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2:21" ht="12.75" customHeight="1" x14ac:dyDescent="0.3">
      <c r="B73" s="3"/>
      <c r="C73" s="3"/>
      <c r="D73" s="3"/>
      <c r="E73" s="27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2:21" ht="12.75" customHeight="1" x14ac:dyDescent="0.3">
      <c r="B74" s="3"/>
      <c r="C74" s="3"/>
      <c r="D74" s="3"/>
      <c r="E74" s="27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2:21" ht="12.75" customHeight="1" x14ac:dyDescent="0.3">
      <c r="B75" s="3"/>
      <c r="C75" s="3"/>
      <c r="D75" s="3"/>
      <c r="E75" s="27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2:21" ht="12.75" customHeight="1" x14ac:dyDescent="0.3">
      <c r="B76" s="3"/>
      <c r="C76" s="3"/>
      <c r="D76" s="3"/>
      <c r="E76" s="27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2:21" ht="12.75" customHeight="1" x14ac:dyDescent="0.3">
      <c r="B77" s="3"/>
      <c r="C77" s="3"/>
      <c r="D77" s="3"/>
      <c r="E77" s="27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2:21" ht="12.75" customHeight="1" x14ac:dyDescent="0.3">
      <c r="B78" s="3"/>
      <c r="C78" s="3"/>
      <c r="D78" s="3"/>
      <c r="E78" s="27"/>
      <c r="F78" s="3"/>
      <c r="G78" s="2">
        <v>0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2:21" ht="12.75" customHeight="1" x14ac:dyDescent="0.3">
      <c r="B79" s="3"/>
      <c r="C79" s="3"/>
      <c r="D79" s="3"/>
      <c r="E79" s="27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2:21" ht="12.75" customHeight="1" x14ac:dyDescent="0.3">
      <c r="B80" s="3"/>
      <c r="C80" s="3"/>
      <c r="D80" s="3"/>
      <c r="E80" s="27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2:21" ht="12.75" customHeight="1" x14ac:dyDescent="0.3">
      <c r="B81" s="3"/>
      <c r="C81" s="3"/>
      <c r="D81" s="3"/>
      <c r="E81" s="27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2:21" ht="12.75" customHeight="1" x14ac:dyDescent="0.3">
      <c r="B82" s="3"/>
      <c r="C82" s="3"/>
      <c r="D82" s="3"/>
      <c r="E82" s="27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2:21" ht="12.75" customHeight="1" x14ac:dyDescent="0.3">
      <c r="B83" s="3"/>
      <c r="C83" s="3"/>
      <c r="D83" s="3"/>
      <c r="E83" s="27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2:21" ht="12.75" customHeight="1" x14ac:dyDescent="0.3"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2:21" ht="12.75" customHeight="1" x14ac:dyDescent="0.3"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2:21" ht="12.75" customHeight="1" x14ac:dyDescent="0.3"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2:21" ht="12.75" customHeight="1" x14ac:dyDescent="0.3"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2:21" ht="12.75" customHeight="1" x14ac:dyDescent="0.3"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2:21" ht="12.75" customHeight="1" x14ac:dyDescent="0.3"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2:21" ht="12.75" customHeight="1" x14ac:dyDescent="0.3"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2:21" ht="12.75" customHeight="1" x14ac:dyDescent="0.3"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2:21" ht="12.75" customHeight="1" x14ac:dyDescent="0.3"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2:21" ht="12.75" customHeight="1" x14ac:dyDescent="0.3"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2:21" ht="12.75" customHeight="1" x14ac:dyDescent="0.3"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2:21" ht="12.75" customHeight="1" x14ac:dyDescent="0.3"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2:21" ht="12.75" customHeight="1" x14ac:dyDescent="0.3"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7:20" ht="12.75" customHeight="1" x14ac:dyDescent="0.3"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7:20" ht="12.75" customHeight="1" x14ac:dyDescent="0.3"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7:20" ht="12.75" customHeight="1" x14ac:dyDescent="0.3"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7:20" ht="12.75" customHeight="1" x14ac:dyDescent="0.3"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7:20" ht="12.75" customHeight="1" x14ac:dyDescent="0.3"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7:20" ht="12.75" customHeight="1" x14ac:dyDescent="0.3"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7:20" ht="12.75" customHeight="1" x14ac:dyDescent="0.3"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7:20" ht="12.75" customHeight="1" x14ac:dyDescent="0.3"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7:20" ht="12.75" customHeight="1" x14ac:dyDescent="0.3"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7:20" ht="12.75" customHeight="1" x14ac:dyDescent="0.3"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7:20" ht="12.75" customHeight="1" x14ac:dyDescent="0.3"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7:20" ht="12.75" customHeight="1" x14ac:dyDescent="0.3"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7:20" ht="12.75" customHeight="1" x14ac:dyDescent="0.3"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7:20" ht="12.75" customHeight="1" x14ac:dyDescent="0.3"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7:20" ht="12.75" customHeight="1" x14ac:dyDescent="0.3"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7:20" ht="12.75" customHeight="1" x14ac:dyDescent="0.3"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7:20" ht="12.75" customHeight="1" x14ac:dyDescent="0.3"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7:20" ht="12.75" customHeight="1" x14ac:dyDescent="0.3"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7:20" ht="12.75" customHeight="1" x14ac:dyDescent="0.3"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7:20" ht="12.75" customHeight="1" x14ac:dyDescent="0.3"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7:20" ht="12.75" customHeight="1" x14ac:dyDescent="0.3"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7:20" ht="12.75" customHeight="1" x14ac:dyDescent="0.3"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7:20" ht="12.75" customHeight="1" x14ac:dyDescent="0.3"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7:20" ht="12.75" customHeight="1" x14ac:dyDescent="0.3"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7:20" ht="12.75" customHeight="1" x14ac:dyDescent="0.3"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7:20" ht="12.75" customHeight="1" x14ac:dyDescent="0.3"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7:20" ht="12.75" customHeight="1" x14ac:dyDescent="0.3"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7:20" ht="12.75" customHeight="1" x14ac:dyDescent="0.3"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7:20" ht="12.75" customHeight="1" x14ac:dyDescent="0.3"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7:20" ht="12.75" customHeight="1" x14ac:dyDescent="0.3"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7:20" ht="12.75" customHeight="1" x14ac:dyDescent="0.3"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7:20" ht="12.75" customHeight="1" x14ac:dyDescent="0.3"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7:20" ht="12.75" customHeight="1" x14ac:dyDescent="0.3"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7:20" ht="12.75" customHeight="1" x14ac:dyDescent="0.3"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7:20" ht="12.75" customHeight="1" x14ac:dyDescent="0.3"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7:20" ht="12.75" customHeight="1" x14ac:dyDescent="0.3"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7:20" ht="12.75" customHeight="1" x14ac:dyDescent="0.3"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7:20" ht="12.75" customHeight="1" x14ac:dyDescent="0.3"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7:20" ht="12.75" customHeight="1" x14ac:dyDescent="0.3"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7:20" ht="12.75" customHeight="1" x14ac:dyDescent="0.3"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7:20" ht="12.75" customHeight="1" x14ac:dyDescent="0.3"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7:20" ht="12.75" customHeight="1" x14ac:dyDescent="0.3"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7:20" ht="12.75" customHeight="1" x14ac:dyDescent="0.3"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7:20" ht="12.75" customHeight="1" x14ac:dyDescent="0.3"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7:20" ht="12.75" customHeight="1" x14ac:dyDescent="0.3"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7:20" ht="12.75" customHeight="1" x14ac:dyDescent="0.3"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7:20" ht="12.75" customHeight="1" x14ac:dyDescent="0.3"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7:20" ht="12.75" customHeight="1" x14ac:dyDescent="0.3"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7:20" ht="12.75" customHeight="1" x14ac:dyDescent="0.3"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7:20" ht="12.75" customHeight="1" x14ac:dyDescent="0.3"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7:20" ht="12.75" customHeight="1" x14ac:dyDescent="0.3"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7:20" ht="12.75" customHeight="1" x14ac:dyDescent="0.3"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7:20" ht="12.75" customHeight="1" x14ac:dyDescent="0.3"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7:20" ht="12.75" customHeight="1" x14ac:dyDescent="0.3"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7:20" ht="12.75" customHeight="1" x14ac:dyDescent="0.3"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7:20" ht="12.75" customHeight="1" x14ac:dyDescent="0.3"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7:20" ht="12.75" customHeight="1" x14ac:dyDescent="0.3"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7:20" ht="12.75" customHeight="1" x14ac:dyDescent="0.3"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7:20" ht="12.75" customHeight="1" x14ac:dyDescent="0.3"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7:20" ht="12.75" customHeight="1" x14ac:dyDescent="0.3"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7:20" ht="12.75" customHeight="1" x14ac:dyDescent="0.3"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7:20" ht="12.75" customHeight="1" x14ac:dyDescent="0.3"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7:20" ht="12.75" customHeight="1" x14ac:dyDescent="0.3"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7:20" ht="12.75" customHeight="1" x14ac:dyDescent="0.3"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7:20" ht="12.75" customHeight="1" x14ac:dyDescent="0.3"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7:20" ht="12.75" customHeight="1" x14ac:dyDescent="0.3"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7:20" ht="12.75" customHeight="1" x14ac:dyDescent="0.3"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7:20" ht="12.75" customHeight="1" x14ac:dyDescent="0.3"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7:20" ht="12.75" customHeight="1" x14ac:dyDescent="0.3"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7:20" ht="12.75" customHeight="1" x14ac:dyDescent="0.3"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7:20" ht="12.75" customHeight="1" x14ac:dyDescent="0.3"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7:20" ht="12.75" customHeight="1" x14ac:dyDescent="0.3"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7:20" ht="12.75" customHeight="1" x14ac:dyDescent="0.3"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7:20" ht="12.75" customHeight="1" x14ac:dyDescent="0.3"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7:20" ht="12.75" customHeight="1" x14ac:dyDescent="0.3"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7:20" ht="12.75" customHeight="1" x14ac:dyDescent="0.3"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7:20" ht="12.75" customHeight="1" x14ac:dyDescent="0.3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7:20" ht="12.75" customHeight="1" x14ac:dyDescent="0.3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7:20" ht="12.75" customHeight="1" x14ac:dyDescent="0.3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7:20" ht="12.75" customHeight="1" x14ac:dyDescent="0.3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7:20" ht="12.75" customHeight="1" x14ac:dyDescent="0.3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7:20" ht="12.75" customHeight="1" x14ac:dyDescent="0.3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7:20" ht="12.75" customHeight="1" x14ac:dyDescent="0.3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7:20" ht="12.75" customHeight="1" x14ac:dyDescent="0.3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7:20" ht="12.75" customHeight="1" x14ac:dyDescent="0.3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7:20" ht="12.75" customHeight="1" x14ac:dyDescent="0.3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7:20" ht="12.75" customHeight="1" x14ac:dyDescent="0.3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7:20" ht="12.75" customHeight="1" x14ac:dyDescent="0.3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7:20" ht="12.75" customHeight="1" x14ac:dyDescent="0.3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7:20" ht="12.75" customHeight="1" x14ac:dyDescent="0.3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7:20" ht="12.75" customHeight="1" x14ac:dyDescent="0.3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7:20" ht="12.75" customHeight="1" x14ac:dyDescent="0.3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7:20" ht="12.75" customHeight="1" x14ac:dyDescent="0.3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7:20" ht="12.75" customHeight="1" x14ac:dyDescent="0.3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7:20" ht="12.75" customHeight="1" x14ac:dyDescent="0.3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7:20" ht="12.75" customHeight="1" x14ac:dyDescent="0.3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7:20" ht="12.75" customHeight="1" x14ac:dyDescent="0.3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7:20" ht="12.75" customHeight="1" x14ac:dyDescent="0.3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7:20" ht="12.75" customHeight="1" x14ac:dyDescent="0.3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7:20" ht="12.75" customHeight="1" x14ac:dyDescent="0.3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7:20" ht="12.75" customHeight="1" x14ac:dyDescent="0.3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7:20" ht="12.75" customHeight="1" x14ac:dyDescent="0.3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7:20" ht="12.75" customHeight="1" x14ac:dyDescent="0.3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7:20" ht="12.75" customHeight="1" x14ac:dyDescent="0.3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7:20" ht="12.75" customHeight="1" x14ac:dyDescent="0.3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7:20" ht="12.75" customHeight="1" x14ac:dyDescent="0.3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7:20" ht="12.75" customHeight="1" x14ac:dyDescent="0.3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7:20" ht="12.75" customHeight="1" x14ac:dyDescent="0.3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7:20" ht="12.75" customHeight="1" x14ac:dyDescent="0.3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7:20" ht="12.75" customHeight="1" x14ac:dyDescent="0.3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7:20" ht="12.75" customHeight="1" x14ac:dyDescent="0.3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7:20" ht="12.75" customHeight="1" x14ac:dyDescent="0.3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7:20" ht="12.75" customHeight="1" x14ac:dyDescent="0.3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7:20" ht="12.75" customHeight="1" x14ac:dyDescent="0.3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7:20" ht="12.75" customHeight="1" x14ac:dyDescent="0.3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7:20" ht="12.75" customHeight="1" x14ac:dyDescent="0.3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7:20" ht="12.75" customHeight="1" x14ac:dyDescent="0.3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7:20" ht="12.75" customHeight="1" x14ac:dyDescent="0.3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7:20" ht="12.75" customHeight="1" x14ac:dyDescent="0.3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7:20" ht="12.75" customHeight="1" x14ac:dyDescent="0.3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7:20" ht="12.75" customHeight="1" x14ac:dyDescent="0.3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7:20" ht="12.75" customHeight="1" x14ac:dyDescent="0.3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7:20" ht="12.75" customHeight="1" x14ac:dyDescent="0.3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7:20" ht="12.75" customHeight="1" x14ac:dyDescent="0.3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7:20" ht="12.75" customHeight="1" x14ac:dyDescent="0.3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7:20" ht="12.75" customHeight="1" x14ac:dyDescent="0.3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7:20" ht="12.75" customHeight="1" x14ac:dyDescent="0.3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7:20" ht="12.75" customHeight="1" x14ac:dyDescent="0.3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7:20" ht="12.75" customHeight="1" x14ac:dyDescent="0.3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7:20" ht="12.75" customHeight="1" x14ac:dyDescent="0.3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7:20" ht="12.75" customHeight="1" x14ac:dyDescent="0.3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7:20" ht="12.75" customHeight="1" x14ac:dyDescent="0.3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7:20" ht="12.75" customHeight="1" x14ac:dyDescent="0.3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7:20" ht="12.75" customHeight="1" x14ac:dyDescent="0.3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7:20" ht="12.75" customHeight="1" x14ac:dyDescent="0.3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7:20" ht="12.75" customHeight="1" x14ac:dyDescent="0.3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7:20" ht="12.75" customHeight="1" x14ac:dyDescent="0.3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7:20" ht="12.75" customHeight="1" x14ac:dyDescent="0.3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7:20" ht="12.75" customHeight="1" x14ac:dyDescent="0.3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7:20" ht="12.75" customHeight="1" x14ac:dyDescent="0.3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7:20" ht="12.75" customHeight="1" x14ac:dyDescent="0.3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7:20" ht="12.75" customHeight="1" x14ac:dyDescent="0.3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7:20" ht="12.75" customHeight="1" x14ac:dyDescent="0.3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7:20" ht="12.75" customHeight="1" x14ac:dyDescent="0.3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7:20" ht="12.75" customHeight="1" x14ac:dyDescent="0.3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7:20" ht="12.75" customHeight="1" x14ac:dyDescent="0.3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7:20" ht="12.75" customHeight="1" x14ac:dyDescent="0.3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7:20" ht="12.75" customHeight="1" x14ac:dyDescent="0.3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7:20" ht="12.75" customHeight="1" x14ac:dyDescent="0.3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7:20" ht="12.75" customHeight="1" x14ac:dyDescent="0.3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7:20" ht="12.75" customHeight="1" x14ac:dyDescent="0.3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7:20" ht="12.75" customHeight="1" x14ac:dyDescent="0.3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7:20" ht="12.75" customHeight="1" x14ac:dyDescent="0.3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7:20" ht="12.75" customHeight="1" x14ac:dyDescent="0.3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7:20" ht="12.75" customHeight="1" x14ac:dyDescent="0.3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7:20" ht="12.75" customHeight="1" x14ac:dyDescent="0.3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7:20" ht="12.75" customHeight="1" x14ac:dyDescent="0.3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7:20" ht="12.75" customHeight="1" x14ac:dyDescent="0.3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7:20" ht="12.75" customHeight="1" x14ac:dyDescent="0.3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7:20" ht="12.75" customHeight="1" x14ac:dyDescent="0.3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7:20" ht="12.75" customHeight="1" x14ac:dyDescent="0.3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7:20" ht="12.75" customHeight="1" x14ac:dyDescent="0.3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7:20" ht="12.75" customHeight="1" x14ac:dyDescent="0.3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7:20" ht="12.75" customHeight="1" x14ac:dyDescent="0.3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7:20" ht="12.75" customHeight="1" x14ac:dyDescent="0.3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7:20" ht="12.75" customHeight="1" x14ac:dyDescent="0.3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7:20" ht="12.75" customHeight="1" x14ac:dyDescent="0.3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7:20" ht="12.75" customHeight="1" x14ac:dyDescent="0.3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7:20" ht="12.75" customHeight="1" x14ac:dyDescent="0.3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7:20" ht="12.75" customHeight="1" x14ac:dyDescent="0.3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7:20" ht="12.75" customHeight="1" x14ac:dyDescent="0.3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7:20" ht="12.75" customHeight="1" x14ac:dyDescent="0.3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7:20" ht="12.75" customHeight="1" x14ac:dyDescent="0.3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7:20" ht="12.75" customHeight="1" x14ac:dyDescent="0.3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7:20" ht="12.75" customHeight="1" x14ac:dyDescent="0.3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7:20" ht="12.75" customHeight="1" x14ac:dyDescent="0.3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7:20" ht="12.75" customHeight="1" x14ac:dyDescent="0.3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7:20" ht="12.75" customHeight="1" x14ac:dyDescent="0.3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7:20" ht="12.75" customHeight="1" x14ac:dyDescent="0.3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7:20" ht="12.75" customHeight="1" x14ac:dyDescent="0.3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7:20" ht="12.75" customHeight="1" x14ac:dyDescent="0.3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7:20" ht="12.75" customHeight="1" x14ac:dyDescent="0.3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7:20" ht="12.75" customHeight="1" x14ac:dyDescent="0.3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7:20" ht="12.75" customHeight="1" x14ac:dyDescent="0.3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7:20" ht="12.75" customHeight="1" x14ac:dyDescent="0.3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7:20" ht="12.75" customHeight="1" x14ac:dyDescent="0.3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7:20" ht="12.75" customHeight="1" x14ac:dyDescent="0.3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7:20" ht="12.75" customHeight="1" x14ac:dyDescent="0.3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7:20" ht="12.75" customHeight="1" x14ac:dyDescent="0.3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7:20" ht="12.75" customHeight="1" x14ac:dyDescent="0.3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7:20" ht="12.75" customHeight="1" x14ac:dyDescent="0.3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7:20" ht="12.75" customHeight="1" x14ac:dyDescent="0.3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7:20" ht="12.75" customHeight="1" x14ac:dyDescent="0.3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7:20" ht="12.75" customHeight="1" x14ac:dyDescent="0.3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7:20" ht="12.75" customHeight="1" x14ac:dyDescent="0.3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7:20" ht="12.75" customHeight="1" x14ac:dyDescent="0.3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7:20" ht="12.75" customHeight="1" x14ac:dyDescent="0.3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7:20" ht="12.75" customHeight="1" x14ac:dyDescent="0.3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7:20" ht="12.75" customHeight="1" x14ac:dyDescent="0.3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7:20" ht="12.75" customHeight="1" x14ac:dyDescent="0.3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7:20" ht="12.75" customHeight="1" x14ac:dyDescent="0.3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7:20" ht="12.75" customHeight="1" x14ac:dyDescent="0.3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7:20" ht="12.75" customHeight="1" x14ac:dyDescent="0.3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7:20" ht="12.75" customHeight="1" x14ac:dyDescent="0.3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7:20" ht="12.75" customHeight="1" x14ac:dyDescent="0.3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7:20" ht="12.75" customHeight="1" x14ac:dyDescent="0.3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7:20" ht="12.75" customHeight="1" x14ac:dyDescent="0.3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7:20" ht="12.75" customHeight="1" x14ac:dyDescent="0.3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7:20" ht="12.75" customHeight="1" x14ac:dyDescent="0.3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7:20" ht="12.75" customHeight="1" x14ac:dyDescent="0.3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7:20" ht="12.75" customHeight="1" x14ac:dyDescent="0.3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7:20" ht="12.75" customHeight="1" x14ac:dyDescent="0.3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7:20" ht="12.75" customHeight="1" x14ac:dyDescent="0.3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7:20" ht="12.75" customHeight="1" x14ac:dyDescent="0.3"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7:20" ht="12.75" customHeight="1" x14ac:dyDescent="0.3"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7:20" ht="12.75" customHeight="1" x14ac:dyDescent="0.3"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7:20" ht="12.75" customHeight="1" x14ac:dyDescent="0.3"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7:20" ht="12.75" customHeight="1" x14ac:dyDescent="0.3"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7:20" ht="12.75" customHeight="1" x14ac:dyDescent="0.3"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7:20" ht="12.75" customHeight="1" x14ac:dyDescent="0.3"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7:20" ht="12.75" customHeight="1" x14ac:dyDescent="0.3"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7:20" ht="12.75" customHeight="1" x14ac:dyDescent="0.3"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7:20" ht="12.75" customHeight="1" x14ac:dyDescent="0.3"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7:20" ht="12.75" customHeight="1" x14ac:dyDescent="0.3"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7:20" ht="12.75" customHeight="1" x14ac:dyDescent="0.3"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7:20" ht="12.75" customHeight="1" x14ac:dyDescent="0.3"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7:20" ht="12.75" customHeight="1" x14ac:dyDescent="0.3"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7:20" ht="12.75" customHeight="1" x14ac:dyDescent="0.3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7:20" ht="12.75" customHeight="1" x14ac:dyDescent="0.3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7:20" ht="12.75" customHeight="1" x14ac:dyDescent="0.3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7:20" ht="12.75" customHeight="1" x14ac:dyDescent="0.3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7:20" ht="12.75" customHeight="1" x14ac:dyDescent="0.3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7:20" ht="12.75" customHeight="1" x14ac:dyDescent="0.3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7:20" ht="12.75" customHeight="1" x14ac:dyDescent="0.3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7:20" ht="12.75" customHeight="1" x14ac:dyDescent="0.3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7:20" ht="12.75" customHeight="1" x14ac:dyDescent="0.3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7:20" ht="12.75" customHeight="1" x14ac:dyDescent="0.3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7:20" ht="12.75" customHeight="1" x14ac:dyDescent="0.3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7:20" ht="12.75" customHeight="1" x14ac:dyDescent="0.3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7:20" ht="12.75" customHeight="1" x14ac:dyDescent="0.3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7:20" ht="12.75" customHeight="1" x14ac:dyDescent="0.3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7:20" ht="12.75" customHeight="1" x14ac:dyDescent="0.3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7:20" ht="12.75" customHeight="1" x14ac:dyDescent="0.3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7:20" ht="12.75" customHeight="1" x14ac:dyDescent="0.3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7:20" ht="12.75" customHeight="1" x14ac:dyDescent="0.3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7:20" ht="12.75" customHeight="1" x14ac:dyDescent="0.3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7:20" ht="12.75" customHeight="1" x14ac:dyDescent="0.3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7:20" ht="12.75" customHeight="1" x14ac:dyDescent="0.3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7:20" ht="12.75" customHeight="1" x14ac:dyDescent="0.3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7:20" ht="12.75" customHeight="1" x14ac:dyDescent="0.3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7:20" ht="12.75" customHeight="1" x14ac:dyDescent="0.3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7:20" ht="12.75" customHeight="1" x14ac:dyDescent="0.3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7:20" ht="12.75" customHeight="1" x14ac:dyDescent="0.3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7:20" ht="12.75" customHeight="1" x14ac:dyDescent="0.3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7:20" ht="12.75" customHeight="1" x14ac:dyDescent="0.3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7:20" ht="12.75" customHeight="1" x14ac:dyDescent="0.3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7:20" ht="12.75" customHeight="1" x14ac:dyDescent="0.3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7:20" ht="12.75" customHeight="1" x14ac:dyDescent="0.3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7:20" ht="12.75" customHeight="1" x14ac:dyDescent="0.3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7:20" ht="12.75" customHeight="1" x14ac:dyDescent="0.3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7:20" ht="12.75" customHeight="1" x14ac:dyDescent="0.3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7:20" ht="12.75" customHeight="1" x14ac:dyDescent="0.3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7:20" ht="12.75" customHeight="1" x14ac:dyDescent="0.3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7:20" ht="12.75" customHeight="1" x14ac:dyDescent="0.3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7:20" ht="12.75" customHeight="1" x14ac:dyDescent="0.3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7:20" ht="12.75" customHeight="1" x14ac:dyDescent="0.3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7:20" ht="12.75" customHeight="1" x14ac:dyDescent="0.3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7:20" ht="12.75" customHeight="1" x14ac:dyDescent="0.3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7:20" ht="12.75" customHeight="1" x14ac:dyDescent="0.3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7:20" ht="12.75" customHeight="1" x14ac:dyDescent="0.3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7:20" ht="12.75" customHeight="1" x14ac:dyDescent="0.3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7:20" ht="12.75" customHeight="1" x14ac:dyDescent="0.3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7:20" ht="12.75" customHeight="1" x14ac:dyDescent="0.3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7:20" ht="12.75" customHeight="1" x14ac:dyDescent="0.3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7:20" ht="12.75" customHeight="1" x14ac:dyDescent="0.3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7:20" ht="12.75" customHeight="1" x14ac:dyDescent="0.3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7:20" ht="12.75" customHeight="1" x14ac:dyDescent="0.3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7:20" ht="12.75" customHeight="1" x14ac:dyDescent="0.3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7:20" ht="12.75" customHeight="1" x14ac:dyDescent="0.3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7:20" ht="12.75" customHeight="1" x14ac:dyDescent="0.3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7:20" ht="12.75" customHeight="1" x14ac:dyDescent="0.3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7:20" ht="12.75" customHeight="1" x14ac:dyDescent="0.3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7:20" ht="12.75" customHeight="1" x14ac:dyDescent="0.3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7:20" ht="12.75" customHeight="1" x14ac:dyDescent="0.3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7:20" ht="12.75" customHeight="1" x14ac:dyDescent="0.3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7:20" ht="12.75" customHeight="1" x14ac:dyDescent="0.3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7:20" ht="12.75" customHeight="1" x14ac:dyDescent="0.3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7:20" ht="12.75" customHeight="1" x14ac:dyDescent="0.3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7:20" ht="12.75" customHeight="1" x14ac:dyDescent="0.3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7:20" ht="12.75" customHeight="1" x14ac:dyDescent="0.3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7:20" ht="12.75" customHeight="1" x14ac:dyDescent="0.3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7:20" ht="12.75" customHeight="1" x14ac:dyDescent="0.3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7:20" ht="12.75" customHeight="1" x14ac:dyDescent="0.3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7:20" ht="12.75" customHeight="1" x14ac:dyDescent="0.3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7:20" ht="12.75" customHeight="1" x14ac:dyDescent="0.3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7:20" ht="12.75" customHeight="1" x14ac:dyDescent="0.3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7:20" ht="12.75" customHeight="1" x14ac:dyDescent="0.3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7:20" ht="12.75" customHeight="1" x14ac:dyDescent="0.3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7:20" ht="12.75" customHeight="1" x14ac:dyDescent="0.3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7:20" ht="12.75" customHeight="1" x14ac:dyDescent="0.3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7:20" ht="12.75" customHeight="1" x14ac:dyDescent="0.3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7:20" ht="12.75" customHeight="1" x14ac:dyDescent="0.3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7:20" ht="12.75" customHeight="1" x14ac:dyDescent="0.3"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7:20" ht="12.75" customHeight="1" x14ac:dyDescent="0.3"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7:20" ht="12.75" customHeight="1" x14ac:dyDescent="0.3"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7:20" ht="12.75" customHeight="1" x14ac:dyDescent="0.3"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7:20" ht="12.75" customHeight="1" x14ac:dyDescent="0.3"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7:20" ht="12.75" customHeight="1" x14ac:dyDescent="0.3"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7:20" ht="12.75" customHeight="1" x14ac:dyDescent="0.3"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7:20" ht="12.75" customHeight="1" x14ac:dyDescent="0.3"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7:20" ht="12.75" customHeight="1" x14ac:dyDescent="0.3"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7:20" ht="12.75" customHeight="1" x14ac:dyDescent="0.3"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7:20" ht="12.75" customHeight="1" x14ac:dyDescent="0.3"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7:20" ht="12.75" customHeight="1" x14ac:dyDescent="0.3"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7:20" ht="12.75" customHeight="1" x14ac:dyDescent="0.3"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7:20" ht="12.75" customHeight="1" x14ac:dyDescent="0.3"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7:20" ht="12.75" customHeight="1" x14ac:dyDescent="0.3"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7:20" ht="12.75" customHeight="1" x14ac:dyDescent="0.3"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7:20" ht="12.75" customHeight="1" x14ac:dyDescent="0.3"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7:20" ht="12.75" customHeight="1" x14ac:dyDescent="0.3"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7:20" ht="12.75" customHeight="1" x14ac:dyDescent="0.3"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7:20" ht="12.75" customHeight="1" x14ac:dyDescent="0.3"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7:20" ht="12.75" customHeight="1" x14ac:dyDescent="0.3"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7:20" ht="12.75" customHeight="1" x14ac:dyDescent="0.3"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7:20" ht="12.75" customHeight="1" x14ac:dyDescent="0.3"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7:20" ht="12.75" customHeight="1" x14ac:dyDescent="0.3"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7:20" ht="12.75" customHeight="1" x14ac:dyDescent="0.3"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7:20" ht="12.75" customHeight="1" x14ac:dyDescent="0.3"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7:20" ht="12.75" customHeight="1" x14ac:dyDescent="0.3"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7:20" ht="12.75" customHeight="1" x14ac:dyDescent="0.3"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7:20" ht="12.75" customHeight="1" x14ac:dyDescent="0.3"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7:20" ht="12.75" customHeight="1" x14ac:dyDescent="0.3"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7:20" ht="12.75" customHeight="1" x14ac:dyDescent="0.3"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7:20" ht="12.75" customHeight="1" x14ac:dyDescent="0.3"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7:20" ht="12.75" customHeight="1" x14ac:dyDescent="0.3"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7:20" ht="12.75" customHeight="1" x14ac:dyDescent="0.3"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7:20" ht="12.75" customHeight="1" x14ac:dyDescent="0.3"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7:20" ht="12.75" customHeight="1" x14ac:dyDescent="0.3"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7:20" ht="12.75" customHeight="1" x14ac:dyDescent="0.3"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7:20" ht="12.75" customHeight="1" x14ac:dyDescent="0.3"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7:20" ht="12.75" customHeight="1" x14ac:dyDescent="0.3"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7:20" ht="12.75" customHeight="1" x14ac:dyDescent="0.3"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7:20" ht="12.75" customHeight="1" x14ac:dyDescent="0.3"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7:20" ht="12.75" customHeight="1" x14ac:dyDescent="0.3"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7:20" ht="12.75" customHeight="1" x14ac:dyDescent="0.3"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7:20" ht="12.75" customHeight="1" x14ac:dyDescent="0.3"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7:20" ht="12.75" customHeight="1" x14ac:dyDescent="0.3"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7:20" ht="12.75" customHeight="1" x14ac:dyDescent="0.3"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7:20" ht="12.75" customHeight="1" x14ac:dyDescent="0.3"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7:20" ht="12.75" customHeight="1" x14ac:dyDescent="0.3"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7:20" ht="12.75" customHeight="1" x14ac:dyDescent="0.3"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7:20" ht="12.75" customHeight="1" x14ac:dyDescent="0.3"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7:20" ht="12.75" customHeight="1" x14ac:dyDescent="0.3"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7:20" ht="12.75" customHeight="1" x14ac:dyDescent="0.3"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7:20" ht="12.75" customHeight="1" x14ac:dyDescent="0.3"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7:20" ht="12.75" customHeight="1" x14ac:dyDescent="0.3"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7:20" ht="12.75" customHeight="1" x14ac:dyDescent="0.3"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7:20" ht="12.75" customHeight="1" x14ac:dyDescent="0.3"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7:20" ht="12.75" customHeight="1" x14ac:dyDescent="0.3"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7:20" ht="12.75" customHeight="1" x14ac:dyDescent="0.3"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7:20" ht="12.75" customHeight="1" x14ac:dyDescent="0.3"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7:20" ht="12.75" customHeight="1" x14ac:dyDescent="0.3"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7:20" ht="12.75" customHeight="1" x14ac:dyDescent="0.3"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7:20" ht="12.75" customHeight="1" x14ac:dyDescent="0.3"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7:20" ht="12.75" customHeight="1" x14ac:dyDescent="0.3"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7:20" ht="12.75" customHeight="1" x14ac:dyDescent="0.3"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7:20" ht="12.75" customHeight="1" x14ac:dyDescent="0.3"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7:20" ht="12.75" customHeight="1" x14ac:dyDescent="0.3"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7:20" ht="12.75" customHeight="1" x14ac:dyDescent="0.3"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7:20" ht="12.75" customHeight="1" x14ac:dyDescent="0.3"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7:20" ht="12.75" customHeight="1" x14ac:dyDescent="0.3"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7:20" ht="12.75" customHeight="1" x14ac:dyDescent="0.3"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7:20" ht="12.75" customHeight="1" x14ac:dyDescent="0.3"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7:20" ht="12.75" customHeight="1" x14ac:dyDescent="0.3"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7:20" ht="12.75" customHeight="1" x14ac:dyDescent="0.3"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7:20" ht="12.75" customHeight="1" x14ac:dyDescent="0.3"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7:20" ht="12.75" customHeight="1" x14ac:dyDescent="0.3"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7:20" ht="12.75" customHeight="1" x14ac:dyDescent="0.3"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7:20" ht="12.75" customHeight="1" x14ac:dyDescent="0.3"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7:20" ht="12.75" customHeight="1" x14ac:dyDescent="0.3"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7:20" ht="12.75" customHeight="1" x14ac:dyDescent="0.3"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7:20" ht="12.75" customHeight="1" x14ac:dyDescent="0.3"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7:20" ht="12.75" customHeight="1" x14ac:dyDescent="0.3"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7:20" ht="12.75" customHeight="1" x14ac:dyDescent="0.3"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7:20" ht="12.75" customHeight="1" x14ac:dyDescent="0.3"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7:20" ht="12.75" customHeight="1" x14ac:dyDescent="0.3"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7:20" ht="12.75" customHeight="1" x14ac:dyDescent="0.3"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7:20" ht="12.75" customHeight="1" x14ac:dyDescent="0.3"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7:20" ht="12.75" customHeight="1" x14ac:dyDescent="0.3"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7:20" ht="12.75" customHeight="1" x14ac:dyDescent="0.3"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7:20" ht="12.75" customHeight="1" x14ac:dyDescent="0.3"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7:20" ht="12.75" customHeight="1" x14ac:dyDescent="0.3"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7:20" ht="12.75" customHeight="1" x14ac:dyDescent="0.3"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7:20" ht="12.75" customHeight="1" x14ac:dyDescent="0.3"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7:20" ht="12.75" customHeight="1" x14ac:dyDescent="0.3"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7:20" ht="12.75" customHeight="1" x14ac:dyDescent="0.3"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7:20" ht="12.75" customHeight="1" x14ac:dyDescent="0.3"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7:20" ht="12.75" customHeight="1" x14ac:dyDescent="0.3"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7:20" ht="12.75" customHeight="1" x14ac:dyDescent="0.3"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7:20" ht="12.75" customHeight="1" x14ac:dyDescent="0.3"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7:20" ht="12.75" customHeight="1" x14ac:dyDescent="0.3"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7:20" ht="12.75" customHeight="1" x14ac:dyDescent="0.3"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7:20" ht="12.75" customHeight="1" x14ac:dyDescent="0.3"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7:20" ht="12.75" customHeight="1" x14ac:dyDescent="0.3"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7:20" ht="12.75" customHeight="1" x14ac:dyDescent="0.3"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7:20" ht="12.75" customHeight="1" x14ac:dyDescent="0.3"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7:20" ht="12.75" customHeight="1" x14ac:dyDescent="0.3"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7:20" ht="12.75" customHeight="1" x14ac:dyDescent="0.3"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7:20" ht="12.75" customHeight="1" x14ac:dyDescent="0.3"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7:20" ht="12.75" customHeight="1" x14ac:dyDescent="0.3"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7:20" ht="12.75" customHeight="1" x14ac:dyDescent="0.3"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7:20" ht="12.75" customHeight="1" x14ac:dyDescent="0.3"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7:20" ht="12.75" customHeight="1" x14ac:dyDescent="0.3"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7:20" ht="12.75" customHeight="1" x14ac:dyDescent="0.3"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7:20" ht="12.75" customHeight="1" x14ac:dyDescent="0.3"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7:20" ht="12.75" customHeight="1" x14ac:dyDescent="0.3"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7:20" ht="12.75" customHeight="1" x14ac:dyDescent="0.3"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7:20" ht="12.75" customHeight="1" x14ac:dyDescent="0.3"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7:20" ht="12.75" customHeight="1" x14ac:dyDescent="0.3"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7:20" ht="12.75" customHeight="1" x14ac:dyDescent="0.3"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7:20" ht="12.75" customHeight="1" x14ac:dyDescent="0.3"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7:20" ht="12.75" customHeight="1" x14ac:dyDescent="0.3"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7:20" ht="12.75" customHeight="1" x14ac:dyDescent="0.3"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7:20" ht="12.75" customHeight="1" x14ac:dyDescent="0.3"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7:20" ht="12.75" customHeight="1" x14ac:dyDescent="0.3"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7:20" ht="12.75" customHeight="1" x14ac:dyDescent="0.3"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7:20" ht="12.75" customHeight="1" x14ac:dyDescent="0.3"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7:20" ht="12.75" customHeight="1" x14ac:dyDescent="0.3"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7:20" ht="12.75" customHeight="1" x14ac:dyDescent="0.3"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7:20" ht="12.75" customHeight="1" x14ac:dyDescent="0.3"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7:20" ht="12.75" customHeight="1" x14ac:dyDescent="0.3"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7:20" ht="12.75" customHeight="1" x14ac:dyDescent="0.3"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7:20" ht="12.75" customHeight="1" x14ac:dyDescent="0.3"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7:20" ht="12.75" customHeight="1" x14ac:dyDescent="0.3"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7:20" ht="12.75" customHeight="1" x14ac:dyDescent="0.3"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7:20" ht="12.75" customHeight="1" x14ac:dyDescent="0.3"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7:20" ht="12.75" customHeight="1" x14ac:dyDescent="0.3"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7:20" ht="12.75" customHeight="1" x14ac:dyDescent="0.3"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7:20" ht="12.75" customHeight="1" x14ac:dyDescent="0.3"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7:20" ht="12.75" customHeight="1" x14ac:dyDescent="0.3"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7:20" ht="12.75" customHeight="1" x14ac:dyDescent="0.3"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7:20" ht="12.75" customHeight="1" x14ac:dyDescent="0.3"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7:20" ht="12.75" customHeight="1" x14ac:dyDescent="0.3"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7:20" ht="12.75" customHeight="1" x14ac:dyDescent="0.3"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7:20" ht="12.75" customHeight="1" x14ac:dyDescent="0.3"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7:20" ht="12.75" customHeight="1" x14ac:dyDescent="0.3"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7:20" ht="12.75" customHeight="1" x14ac:dyDescent="0.3"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7:20" ht="12.75" customHeight="1" x14ac:dyDescent="0.3"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7:20" ht="12.75" customHeight="1" x14ac:dyDescent="0.3"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7:20" ht="12.75" customHeight="1" x14ac:dyDescent="0.3"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7:20" ht="12.75" customHeight="1" x14ac:dyDescent="0.3"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7:20" ht="12.75" customHeight="1" x14ac:dyDescent="0.3"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7:20" ht="12.75" customHeight="1" x14ac:dyDescent="0.3"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7:20" ht="12.75" customHeight="1" x14ac:dyDescent="0.3"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7:20" ht="12.75" customHeight="1" x14ac:dyDescent="0.3"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7:20" ht="12.75" customHeight="1" x14ac:dyDescent="0.3"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7:20" ht="12.75" customHeight="1" x14ac:dyDescent="0.3"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7:20" ht="12.75" customHeight="1" x14ac:dyDescent="0.3"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7:20" ht="12.75" customHeight="1" x14ac:dyDescent="0.3"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7:20" ht="12.75" customHeight="1" x14ac:dyDescent="0.3"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7:20" ht="12.75" customHeight="1" x14ac:dyDescent="0.3"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7:20" ht="12.75" customHeight="1" x14ac:dyDescent="0.3"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7:20" ht="12.75" customHeight="1" x14ac:dyDescent="0.3"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7:20" ht="12.75" customHeight="1" x14ac:dyDescent="0.3"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7:20" ht="12.75" customHeight="1" x14ac:dyDescent="0.3"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7:20" ht="12.75" customHeight="1" x14ac:dyDescent="0.3"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7:20" ht="12.75" customHeight="1" x14ac:dyDescent="0.3"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7:20" ht="12.75" customHeight="1" x14ac:dyDescent="0.3"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7:20" ht="12.75" customHeight="1" x14ac:dyDescent="0.3"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7:20" ht="12.75" customHeight="1" x14ac:dyDescent="0.3"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7:20" ht="12.75" customHeight="1" x14ac:dyDescent="0.3"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7:20" ht="12.75" customHeight="1" x14ac:dyDescent="0.3"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7:20" ht="12.75" customHeight="1" x14ac:dyDescent="0.3"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7:20" ht="12.75" customHeight="1" x14ac:dyDescent="0.3"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7:20" ht="12.75" customHeight="1" x14ac:dyDescent="0.3"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7:20" ht="12.75" customHeight="1" x14ac:dyDescent="0.3"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7:20" ht="12.75" customHeight="1" x14ac:dyDescent="0.3"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7:20" ht="12.75" customHeight="1" x14ac:dyDescent="0.3"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7:20" ht="12.75" customHeight="1" x14ac:dyDescent="0.3"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7:20" ht="12.75" customHeight="1" x14ac:dyDescent="0.3"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7:20" ht="12.75" customHeight="1" x14ac:dyDescent="0.3"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7:20" ht="12.75" customHeight="1" x14ac:dyDescent="0.3"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7:20" ht="12.75" customHeight="1" x14ac:dyDescent="0.3"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7:20" ht="12.75" customHeight="1" x14ac:dyDescent="0.3"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7:20" ht="12.75" customHeight="1" x14ac:dyDescent="0.3"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7:20" ht="12.75" customHeight="1" x14ac:dyDescent="0.3"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7:20" ht="12.75" customHeight="1" x14ac:dyDescent="0.3"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7:20" ht="12.75" customHeight="1" x14ac:dyDescent="0.3"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7:20" ht="12.75" customHeight="1" x14ac:dyDescent="0.3"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7:20" ht="12.75" customHeight="1" x14ac:dyDescent="0.3"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7:20" ht="12.75" customHeight="1" x14ac:dyDescent="0.3"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7:20" ht="12.75" customHeight="1" x14ac:dyDescent="0.3"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7:20" ht="12.75" customHeight="1" x14ac:dyDescent="0.3"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7:20" ht="12.75" customHeight="1" x14ac:dyDescent="0.3"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7:20" ht="12.75" customHeight="1" x14ac:dyDescent="0.3"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7:20" ht="12.75" customHeight="1" x14ac:dyDescent="0.3"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7:20" ht="12.75" customHeight="1" x14ac:dyDescent="0.3"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7:20" ht="12.75" customHeight="1" x14ac:dyDescent="0.3"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7:20" ht="12.75" customHeight="1" x14ac:dyDescent="0.3"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7:20" ht="12.75" customHeight="1" x14ac:dyDescent="0.3"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7:20" ht="12.75" customHeight="1" x14ac:dyDescent="0.3"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7:20" ht="12.75" customHeight="1" x14ac:dyDescent="0.3"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7:20" ht="12.75" customHeight="1" x14ac:dyDescent="0.3"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7:20" ht="12.75" customHeight="1" x14ac:dyDescent="0.3"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7:20" ht="12.75" customHeight="1" x14ac:dyDescent="0.3"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7:20" ht="12.75" customHeight="1" x14ac:dyDescent="0.3"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7:20" ht="12.75" customHeight="1" x14ac:dyDescent="0.3"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7:20" ht="12.75" customHeight="1" x14ac:dyDescent="0.3"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7:20" ht="12.75" customHeight="1" x14ac:dyDescent="0.3"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7:20" ht="12.75" customHeight="1" x14ac:dyDescent="0.3"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7:20" ht="12.75" customHeight="1" x14ac:dyDescent="0.3"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7:20" ht="12.75" customHeight="1" x14ac:dyDescent="0.3"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7:20" ht="12.75" customHeight="1" x14ac:dyDescent="0.3"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7:20" ht="12.75" customHeight="1" x14ac:dyDescent="0.3"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7:20" ht="12.75" customHeight="1" x14ac:dyDescent="0.3"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7:20" ht="12.75" customHeight="1" x14ac:dyDescent="0.3"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7:20" ht="12.75" customHeight="1" x14ac:dyDescent="0.3"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7:20" ht="12.75" customHeight="1" x14ac:dyDescent="0.3"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7:20" ht="12.75" customHeight="1" x14ac:dyDescent="0.3"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7:20" ht="12.75" customHeight="1" x14ac:dyDescent="0.3"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7:20" ht="12.75" customHeight="1" x14ac:dyDescent="0.3"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7:20" ht="12.75" customHeight="1" x14ac:dyDescent="0.3"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7:20" ht="12.75" customHeight="1" x14ac:dyDescent="0.3"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7:20" ht="12.75" customHeight="1" x14ac:dyDescent="0.3"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7:20" ht="12.75" customHeight="1" x14ac:dyDescent="0.3"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7:20" ht="12.75" customHeight="1" x14ac:dyDescent="0.3"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7:20" ht="12.75" customHeight="1" x14ac:dyDescent="0.3"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7:20" ht="12.75" customHeight="1" x14ac:dyDescent="0.3"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7:20" ht="12.75" customHeight="1" x14ac:dyDescent="0.3"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7:20" ht="12.75" customHeight="1" x14ac:dyDescent="0.3"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7:20" ht="12.75" customHeight="1" x14ac:dyDescent="0.3"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7:20" ht="12.75" customHeight="1" x14ac:dyDescent="0.3"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7:20" ht="12.75" customHeight="1" x14ac:dyDescent="0.3"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7:20" ht="12.75" customHeight="1" x14ac:dyDescent="0.3"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7:20" ht="12.75" customHeight="1" x14ac:dyDescent="0.3"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7:20" ht="12.75" customHeight="1" x14ac:dyDescent="0.3"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7:20" ht="12.75" customHeight="1" x14ac:dyDescent="0.3"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7:20" ht="12.75" customHeight="1" x14ac:dyDescent="0.3"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7:20" ht="12.75" customHeight="1" x14ac:dyDescent="0.3"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7:20" ht="12.75" customHeight="1" x14ac:dyDescent="0.3"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7:20" ht="12.75" customHeight="1" x14ac:dyDescent="0.3"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7:20" ht="12.75" customHeight="1" x14ac:dyDescent="0.3"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7:20" ht="12.75" customHeight="1" x14ac:dyDescent="0.3"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7:20" ht="12.75" customHeight="1" x14ac:dyDescent="0.3"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7:20" ht="12.75" customHeight="1" x14ac:dyDescent="0.3"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7:20" ht="12.75" customHeight="1" x14ac:dyDescent="0.3"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7:20" ht="12.75" customHeight="1" x14ac:dyDescent="0.3"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7:20" ht="12.75" customHeight="1" x14ac:dyDescent="0.3"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7:20" ht="12.75" customHeight="1" x14ac:dyDescent="0.3"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7:20" ht="12.75" customHeight="1" x14ac:dyDescent="0.3"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7:20" ht="12.75" customHeight="1" x14ac:dyDescent="0.3"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7:20" ht="12.75" customHeight="1" x14ac:dyDescent="0.3"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7:20" ht="12.75" customHeight="1" x14ac:dyDescent="0.3"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7:20" ht="12.75" customHeight="1" x14ac:dyDescent="0.3"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7:20" ht="12.75" customHeight="1" x14ac:dyDescent="0.3"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7:20" ht="12.75" customHeight="1" x14ac:dyDescent="0.3"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7:20" ht="12.75" customHeight="1" x14ac:dyDescent="0.3"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7:20" ht="12.75" customHeight="1" x14ac:dyDescent="0.3"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7:20" ht="12.75" customHeight="1" x14ac:dyDescent="0.3"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7:20" ht="12.75" customHeight="1" x14ac:dyDescent="0.3"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7:20" ht="12.75" customHeight="1" x14ac:dyDescent="0.3"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7:20" ht="12.75" customHeight="1" x14ac:dyDescent="0.3"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7:20" ht="12.75" customHeight="1" x14ac:dyDescent="0.3"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7:20" ht="12.75" customHeight="1" x14ac:dyDescent="0.3"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7:20" ht="12.75" customHeight="1" x14ac:dyDescent="0.3"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7:20" ht="12.75" customHeight="1" x14ac:dyDescent="0.3"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7:20" ht="12.75" customHeight="1" x14ac:dyDescent="0.3"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7:20" ht="12.75" customHeight="1" x14ac:dyDescent="0.3"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7:20" ht="12.75" customHeight="1" x14ac:dyDescent="0.3"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7:20" ht="12.75" customHeight="1" x14ac:dyDescent="0.3"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7:20" ht="12.75" customHeight="1" x14ac:dyDescent="0.3"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7:20" ht="12.75" customHeight="1" x14ac:dyDescent="0.3"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7:20" ht="12.75" customHeight="1" x14ac:dyDescent="0.3"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7:20" ht="12.75" customHeight="1" x14ac:dyDescent="0.3"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7:20" ht="12.75" customHeight="1" x14ac:dyDescent="0.3"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7:20" ht="12.75" customHeight="1" x14ac:dyDescent="0.3"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7:20" ht="12.75" customHeight="1" x14ac:dyDescent="0.3"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7:20" ht="12.75" customHeight="1" x14ac:dyDescent="0.3"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7:20" ht="12.75" customHeight="1" x14ac:dyDescent="0.3"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7:20" ht="12.75" customHeight="1" x14ac:dyDescent="0.3"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7:20" ht="12.75" customHeight="1" x14ac:dyDescent="0.3"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7:20" ht="12.75" customHeight="1" x14ac:dyDescent="0.3"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7:20" ht="12.75" customHeight="1" x14ac:dyDescent="0.3"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7:20" ht="12.75" customHeight="1" x14ac:dyDescent="0.3"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7:20" ht="12.75" customHeight="1" x14ac:dyDescent="0.3"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7:20" ht="12.75" customHeight="1" x14ac:dyDescent="0.3"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7:20" ht="12.75" customHeight="1" x14ac:dyDescent="0.3"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7:20" ht="12.75" customHeight="1" x14ac:dyDescent="0.3"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7:20" ht="12.75" customHeight="1" x14ac:dyDescent="0.3"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7:20" ht="12.75" customHeight="1" x14ac:dyDescent="0.3"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7:20" ht="12.75" customHeight="1" x14ac:dyDescent="0.3"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7:20" ht="12.75" customHeight="1" x14ac:dyDescent="0.3"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7:20" ht="12.75" customHeight="1" x14ac:dyDescent="0.3"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7:20" ht="12.75" customHeight="1" x14ac:dyDescent="0.3"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7:20" ht="12.75" customHeight="1" x14ac:dyDescent="0.3"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7:20" ht="12.75" customHeight="1" x14ac:dyDescent="0.3"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7:20" ht="12.75" customHeight="1" x14ac:dyDescent="0.3"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7:20" ht="12.75" customHeight="1" x14ac:dyDescent="0.3"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7:20" ht="12.75" customHeight="1" x14ac:dyDescent="0.3"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7:20" ht="12.75" customHeight="1" x14ac:dyDescent="0.3"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7:20" ht="12.75" customHeight="1" x14ac:dyDescent="0.3"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7:20" ht="12.75" customHeight="1" x14ac:dyDescent="0.3"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7:20" ht="12.75" customHeight="1" x14ac:dyDescent="0.3"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7:20" ht="12.75" customHeight="1" x14ac:dyDescent="0.3"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7:20" ht="12.75" customHeight="1" x14ac:dyDescent="0.3"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7:20" ht="12.75" customHeight="1" x14ac:dyDescent="0.3"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7:20" ht="12.75" customHeight="1" x14ac:dyDescent="0.3"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7:20" ht="12.75" customHeight="1" x14ac:dyDescent="0.3"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7:20" ht="12.75" customHeight="1" x14ac:dyDescent="0.3"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7:20" ht="12.75" customHeight="1" x14ac:dyDescent="0.3"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7:20" ht="12.75" customHeight="1" x14ac:dyDescent="0.3"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7:20" ht="12.75" customHeight="1" x14ac:dyDescent="0.3"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7:20" ht="12.75" customHeight="1" x14ac:dyDescent="0.3"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7:20" ht="12.75" customHeight="1" x14ac:dyDescent="0.3"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7:20" ht="12.75" customHeight="1" x14ac:dyDescent="0.3"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7:20" ht="12.75" customHeight="1" x14ac:dyDescent="0.3"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7:20" ht="12.75" customHeight="1" x14ac:dyDescent="0.3"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7:20" ht="12.75" customHeight="1" x14ac:dyDescent="0.3"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7:20" ht="12.75" customHeight="1" x14ac:dyDescent="0.3"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7:20" ht="12.75" customHeight="1" x14ac:dyDescent="0.3"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7:20" ht="12.75" customHeight="1" x14ac:dyDescent="0.3"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7:20" ht="12.75" customHeight="1" x14ac:dyDescent="0.3"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7:20" ht="12.75" customHeight="1" x14ac:dyDescent="0.3"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7:20" ht="12.75" customHeight="1" x14ac:dyDescent="0.3"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7:20" ht="12.75" customHeight="1" x14ac:dyDescent="0.3"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7:20" ht="12.75" customHeight="1" x14ac:dyDescent="0.3"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7:20" ht="12.75" customHeight="1" x14ac:dyDescent="0.3"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7:20" ht="12.75" customHeight="1" x14ac:dyDescent="0.3"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7:20" ht="12.75" customHeight="1" x14ac:dyDescent="0.3"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7:20" ht="12.75" customHeight="1" x14ac:dyDescent="0.3"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7:20" ht="12.75" customHeight="1" x14ac:dyDescent="0.3"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7:20" ht="12.75" customHeight="1" x14ac:dyDescent="0.3"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7:20" ht="12.75" customHeight="1" x14ac:dyDescent="0.3"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7:20" ht="12.75" customHeight="1" x14ac:dyDescent="0.3"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7:20" ht="12.75" customHeight="1" x14ac:dyDescent="0.3"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7:20" ht="12.75" customHeight="1" x14ac:dyDescent="0.3"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7:20" ht="12.75" customHeight="1" x14ac:dyDescent="0.3"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7:20" ht="12.75" customHeight="1" x14ac:dyDescent="0.3"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7:20" ht="12.75" customHeight="1" x14ac:dyDescent="0.3"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7:20" ht="12.75" customHeight="1" x14ac:dyDescent="0.3"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7:20" ht="12.75" customHeight="1" x14ac:dyDescent="0.3"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7:20" ht="12.75" customHeight="1" x14ac:dyDescent="0.3"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7:20" ht="12.75" customHeight="1" x14ac:dyDescent="0.3"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7:20" ht="12.75" customHeight="1" x14ac:dyDescent="0.3"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7:20" ht="12.75" customHeight="1" x14ac:dyDescent="0.3"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7:20" ht="12.75" customHeight="1" x14ac:dyDescent="0.3"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7:20" ht="12.75" customHeight="1" x14ac:dyDescent="0.3"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7:20" ht="12.75" customHeight="1" x14ac:dyDescent="0.3"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7:20" ht="12.75" customHeight="1" x14ac:dyDescent="0.3"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7:20" ht="12.75" customHeight="1" x14ac:dyDescent="0.3"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7:20" ht="12.75" customHeight="1" x14ac:dyDescent="0.3"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7:20" ht="12.75" customHeight="1" x14ac:dyDescent="0.3"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7:20" ht="12.75" customHeight="1" x14ac:dyDescent="0.3"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7:20" ht="12.75" customHeight="1" x14ac:dyDescent="0.3"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7:20" ht="12.75" customHeight="1" x14ac:dyDescent="0.3"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7:20" ht="12.75" customHeight="1" x14ac:dyDescent="0.3"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7:20" ht="12.75" customHeight="1" x14ac:dyDescent="0.3"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7:20" ht="12.75" customHeight="1" x14ac:dyDescent="0.3"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7:20" ht="12.75" customHeight="1" x14ac:dyDescent="0.3"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7:20" ht="12.75" customHeight="1" x14ac:dyDescent="0.3"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7:20" ht="12.75" customHeight="1" x14ac:dyDescent="0.3"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7:20" ht="12.75" customHeight="1" x14ac:dyDescent="0.3"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7:20" ht="12.75" customHeight="1" x14ac:dyDescent="0.3"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7:20" ht="12.75" customHeight="1" x14ac:dyDescent="0.3"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7:20" ht="12.75" customHeight="1" x14ac:dyDescent="0.3"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7:20" ht="12.75" customHeight="1" x14ac:dyDescent="0.3"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7:20" ht="12.75" customHeight="1" x14ac:dyDescent="0.3"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7:20" ht="12.75" customHeight="1" x14ac:dyDescent="0.3"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7:20" ht="12.75" customHeight="1" x14ac:dyDescent="0.3"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7:20" ht="12.75" customHeight="1" x14ac:dyDescent="0.3"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7:20" ht="12.75" customHeight="1" x14ac:dyDescent="0.3"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7:20" ht="12.75" customHeight="1" x14ac:dyDescent="0.3"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7:20" ht="12.75" customHeight="1" x14ac:dyDescent="0.3"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7:20" ht="12.75" customHeight="1" x14ac:dyDescent="0.3"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7:20" ht="12.75" customHeight="1" x14ac:dyDescent="0.3"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7:20" ht="12.75" customHeight="1" x14ac:dyDescent="0.3"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7:20" ht="12.75" customHeight="1" x14ac:dyDescent="0.3"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7:20" ht="12.75" customHeight="1" x14ac:dyDescent="0.3"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7:20" ht="12.75" customHeight="1" x14ac:dyDescent="0.3"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7:20" ht="12.75" customHeight="1" x14ac:dyDescent="0.3"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7:20" ht="12.75" customHeight="1" x14ac:dyDescent="0.3"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7:20" ht="12.75" customHeight="1" x14ac:dyDescent="0.3"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7:20" ht="12.75" customHeight="1" x14ac:dyDescent="0.3"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7:20" ht="12.75" customHeight="1" x14ac:dyDescent="0.3"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7:20" ht="12.75" customHeight="1" x14ac:dyDescent="0.3"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7:20" ht="12.75" customHeight="1" x14ac:dyDescent="0.3"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7:20" ht="12.75" customHeight="1" x14ac:dyDescent="0.3"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7:20" ht="12.75" customHeight="1" x14ac:dyDescent="0.3"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7:20" ht="12.75" customHeight="1" x14ac:dyDescent="0.3"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7:20" ht="12.75" customHeight="1" x14ac:dyDescent="0.3"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7:20" ht="12.75" customHeight="1" x14ac:dyDescent="0.3"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7:20" ht="12.75" customHeight="1" x14ac:dyDescent="0.3"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7:20" ht="12.75" customHeight="1" x14ac:dyDescent="0.3"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7:20" ht="12.75" customHeight="1" x14ac:dyDescent="0.3"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7:20" ht="12.75" customHeight="1" x14ac:dyDescent="0.3"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spans="7:20" ht="12.75" customHeight="1" x14ac:dyDescent="0.3"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spans="7:20" ht="12.75" customHeight="1" x14ac:dyDescent="0.3"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spans="7:20" ht="12.75" customHeight="1" x14ac:dyDescent="0.3"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spans="7:20" ht="12.75" customHeight="1" x14ac:dyDescent="0.3"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spans="7:20" ht="12.75" customHeight="1" x14ac:dyDescent="0.3"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spans="7:20" ht="12.75" customHeight="1" x14ac:dyDescent="0.3"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spans="7:20" ht="12.75" customHeight="1" x14ac:dyDescent="0.3"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spans="7:20" ht="12.75" customHeight="1" x14ac:dyDescent="0.3"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spans="7:20" ht="12.75" customHeight="1" x14ac:dyDescent="0.3"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spans="7:20" ht="12.75" customHeight="1" x14ac:dyDescent="0.3"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spans="7:20" ht="12.75" customHeight="1" x14ac:dyDescent="0.3"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spans="7:20" ht="12.75" customHeight="1" x14ac:dyDescent="0.3"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spans="7:20" ht="12.75" customHeight="1" x14ac:dyDescent="0.3"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spans="7:20" ht="12.75" customHeight="1" x14ac:dyDescent="0.3"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spans="7:20" ht="12.75" customHeight="1" x14ac:dyDescent="0.3"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spans="7:20" ht="12.75" customHeight="1" x14ac:dyDescent="0.3"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spans="7:20" ht="12.75" customHeight="1" x14ac:dyDescent="0.3"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spans="7:20" ht="12.75" customHeight="1" x14ac:dyDescent="0.3"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spans="7:20" ht="12.75" customHeight="1" x14ac:dyDescent="0.3"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spans="7:20" ht="12.75" customHeight="1" x14ac:dyDescent="0.3"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spans="7:20" ht="12.75" customHeight="1" x14ac:dyDescent="0.3"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spans="7:20" ht="12.75" customHeight="1" x14ac:dyDescent="0.3"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spans="7:20" ht="12.75" customHeight="1" x14ac:dyDescent="0.3"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spans="7:20" ht="12.75" customHeight="1" x14ac:dyDescent="0.3"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spans="7:20" ht="12.75" customHeight="1" x14ac:dyDescent="0.3"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spans="7:20" ht="12.75" customHeight="1" x14ac:dyDescent="0.3"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spans="7:20" ht="12.75" customHeight="1" x14ac:dyDescent="0.3"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spans="7:20" ht="12.75" customHeight="1" x14ac:dyDescent="0.3"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spans="7:20" ht="12.75" customHeight="1" x14ac:dyDescent="0.3"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spans="7:20" ht="12.75" customHeight="1" x14ac:dyDescent="0.3"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spans="7:20" ht="12.75" customHeight="1" x14ac:dyDescent="0.3"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 spans="7:20" ht="12.75" customHeight="1" x14ac:dyDescent="0.3"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 spans="7:20" ht="12.75" customHeight="1" x14ac:dyDescent="0.3"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 spans="7:20" ht="12.75" customHeight="1" x14ac:dyDescent="0.3"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 spans="7:20" ht="12.75" customHeight="1" x14ac:dyDescent="0.3"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 spans="7:20" ht="12.75" customHeight="1" x14ac:dyDescent="0.3"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 spans="7:20" ht="12.75" customHeight="1" x14ac:dyDescent="0.3"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 spans="7:20" ht="12.75" customHeight="1" x14ac:dyDescent="0.3"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 spans="7:20" ht="12.75" customHeight="1" x14ac:dyDescent="0.3"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 spans="7:20" ht="12.75" customHeight="1" x14ac:dyDescent="0.3"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 spans="7:20" ht="12.75" customHeight="1" x14ac:dyDescent="0.3"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 spans="7:20" ht="12.75" customHeight="1" x14ac:dyDescent="0.3"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 spans="7:20" ht="12.75" customHeight="1" x14ac:dyDescent="0.3"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 spans="7:20" ht="12.75" customHeight="1" x14ac:dyDescent="0.3"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 spans="7:20" ht="12.75" customHeight="1" x14ac:dyDescent="0.3"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 spans="7:20" ht="12.75" customHeight="1" x14ac:dyDescent="0.3"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 spans="7:20" ht="12.75" customHeight="1" x14ac:dyDescent="0.3"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 spans="7:20" ht="12.75" customHeight="1" x14ac:dyDescent="0.3"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 spans="7:20" ht="12.75" customHeight="1" x14ac:dyDescent="0.3"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 spans="7:20" ht="12.75" customHeight="1" x14ac:dyDescent="0.3"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 spans="7:20" ht="12.75" customHeight="1" x14ac:dyDescent="0.3"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 spans="7:20" ht="12.75" customHeight="1" x14ac:dyDescent="0.3"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 spans="7:20" ht="12.75" customHeight="1" x14ac:dyDescent="0.3"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 spans="7:20" ht="12.75" customHeight="1" x14ac:dyDescent="0.3"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 spans="7:20" ht="12.75" customHeight="1" x14ac:dyDescent="0.3"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 spans="7:20" ht="12.75" customHeight="1" x14ac:dyDescent="0.3"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 spans="7:20" ht="12.75" customHeight="1" x14ac:dyDescent="0.3"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 spans="7:20" ht="12.75" customHeight="1" x14ac:dyDescent="0.3"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 spans="7:20" ht="12.75" customHeight="1" x14ac:dyDescent="0.3"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 spans="7:20" ht="12.75" customHeight="1" x14ac:dyDescent="0.3"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 spans="7:20" ht="12.75" customHeight="1" x14ac:dyDescent="0.3"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 spans="7:20" ht="12.75" customHeight="1" x14ac:dyDescent="0.3"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 spans="7:20" ht="12.75" customHeight="1" x14ac:dyDescent="0.3"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 spans="7:20" ht="12.75" customHeight="1" x14ac:dyDescent="0.3"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 spans="7:20" ht="12.75" customHeight="1" x14ac:dyDescent="0.3"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 spans="7:20" ht="12.75" customHeight="1" x14ac:dyDescent="0.3"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 spans="7:20" ht="12.75" customHeight="1" x14ac:dyDescent="0.3"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 spans="7:20" ht="12.75" customHeight="1" x14ac:dyDescent="0.3"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 spans="7:20" ht="12.75" customHeight="1" x14ac:dyDescent="0.3"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 spans="7:20" ht="12.75" customHeight="1" x14ac:dyDescent="0.3"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 spans="7:20" ht="12.75" customHeight="1" x14ac:dyDescent="0.3"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 spans="7:20" ht="12.75" customHeight="1" x14ac:dyDescent="0.3"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 spans="7:20" ht="12.75" customHeight="1" x14ac:dyDescent="0.3"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 spans="7:20" ht="12.75" customHeight="1" x14ac:dyDescent="0.3"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 spans="7:20" ht="12.75" customHeight="1" x14ac:dyDescent="0.3"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 spans="7:20" ht="12.75" customHeight="1" x14ac:dyDescent="0.3"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 spans="7:20" ht="12.75" customHeight="1" x14ac:dyDescent="0.3"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 spans="7:20" ht="12.75" customHeight="1" x14ac:dyDescent="0.3"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 spans="7:20" ht="12.75" customHeight="1" x14ac:dyDescent="0.3"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 spans="7:20" ht="12.75" customHeight="1" x14ac:dyDescent="0.3"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 spans="7:20" ht="12.75" customHeight="1" x14ac:dyDescent="0.3"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 spans="7:20" ht="12.75" customHeight="1" x14ac:dyDescent="0.3"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 spans="7:20" ht="12.75" customHeight="1" x14ac:dyDescent="0.3"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 spans="7:20" ht="12.75" customHeight="1" x14ac:dyDescent="0.3"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 spans="7:20" ht="12.75" customHeight="1" x14ac:dyDescent="0.3"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 spans="7:20" ht="12.75" customHeight="1" x14ac:dyDescent="0.3"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 spans="7:20" ht="12.75" customHeight="1" x14ac:dyDescent="0.3"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 spans="7:20" ht="12.75" customHeight="1" x14ac:dyDescent="0.3"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 spans="7:20" ht="12.75" customHeight="1" x14ac:dyDescent="0.3"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 spans="7:20" ht="12.75" customHeight="1" x14ac:dyDescent="0.3"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 spans="7:20" ht="12.75" customHeight="1" x14ac:dyDescent="0.3"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 spans="7:20" ht="12.75" customHeight="1" x14ac:dyDescent="0.3"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 spans="7:20" ht="12.75" customHeight="1" x14ac:dyDescent="0.3"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 spans="7:20" ht="12.75" customHeight="1" x14ac:dyDescent="0.3"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 spans="7:20" ht="12.75" customHeight="1" x14ac:dyDescent="0.3"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 spans="7:20" ht="12.75" customHeight="1" x14ac:dyDescent="0.3"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 spans="7:20" ht="12.75" customHeight="1" x14ac:dyDescent="0.3"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 spans="7:20" ht="12.75" customHeight="1" x14ac:dyDescent="0.3"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 spans="7:20" ht="12.75" customHeight="1" x14ac:dyDescent="0.3"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 spans="7:20" ht="12.75" customHeight="1" x14ac:dyDescent="0.3"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 spans="7:20" ht="12.75" customHeight="1" x14ac:dyDescent="0.3"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 spans="7:20" ht="12.75" customHeight="1" x14ac:dyDescent="0.3"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 spans="7:20" ht="12.75" customHeight="1" x14ac:dyDescent="0.3"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 spans="7:20" ht="12.75" customHeight="1" x14ac:dyDescent="0.3"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 spans="7:20" ht="12.75" customHeight="1" x14ac:dyDescent="0.3"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 spans="7:20" ht="12.75" customHeight="1" x14ac:dyDescent="0.3"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 spans="7:20" ht="12.75" customHeight="1" x14ac:dyDescent="0.3"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 spans="7:20" ht="12.75" customHeight="1" x14ac:dyDescent="0.3"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 spans="7:20" ht="12.75" customHeight="1" x14ac:dyDescent="0.3"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 spans="7:20" ht="12.75" customHeight="1" x14ac:dyDescent="0.3"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 spans="7:20" ht="12.75" customHeight="1" x14ac:dyDescent="0.3"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 spans="7:20" ht="12.75" customHeight="1" x14ac:dyDescent="0.3"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 spans="7:20" ht="12.75" customHeight="1" x14ac:dyDescent="0.3"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 spans="7:20" ht="12.75" customHeight="1" x14ac:dyDescent="0.3"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 spans="7:20" ht="12.75" customHeight="1" x14ac:dyDescent="0.3"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 spans="7:20" ht="12.75" customHeight="1" x14ac:dyDescent="0.3"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 spans="7:20" ht="12.75" customHeight="1" x14ac:dyDescent="0.3"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 spans="7:20" ht="12.75" customHeight="1" x14ac:dyDescent="0.3"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 spans="7:20" ht="12.75" customHeight="1" x14ac:dyDescent="0.3"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 spans="7:20" ht="12.75" customHeight="1" x14ac:dyDescent="0.3"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 spans="7:20" ht="12.75" customHeight="1" x14ac:dyDescent="0.3"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</row>
    <row r="913" spans="7:20" ht="12.75" customHeight="1" x14ac:dyDescent="0.3"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</row>
    <row r="914" spans="7:20" ht="12.75" customHeight="1" x14ac:dyDescent="0.3"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</row>
    <row r="915" spans="7:20" ht="12.75" customHeight="1" x14ac:dyDescent="0.3"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</row>
    <row r="916" spans="7:20" ht="12.75" customHeight="1" x14ac:dyDescent="0.3"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</row>
    <row r="917" spans="7:20" ht="12.75" customHeight="1" x14ac:dyDescent="0.3"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</row>
    <row r="918" spans="7:20" ht="12.75" customHeight="1" x14ac:dyDescent="0.3"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</row>
    <row r="919" spans="7:20" ht="12.75" customHeight="1" x14ac:dyDescent="0.3"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</row>
    <row r="920" spans="7:20" ht="12.75" customHeight="1" x14ac:dyDescent="0.3"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</row>
    <row r="921" spans="7:20" ht="12.75" customHeight="1" x14ac:dyDescent="0.3"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</row>
    <row r="922" spans="7:20" ht="12.75" customHeight="1" x14ac:dyDescent="0.3"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</row>
    <row r="923" spans="7:20" ht="12.75" customHeight="1" x14ac:dyDescent="0.3"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</row>
    <row r="924" spans="7:20" ht="12.75" customHeight="1" x14ac:dyDescent="0.3"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</row>
    <row r="925" spans="7:20" ht="12.75" customHeight="1" x14ac:dyDescent="0.3"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</row>
    <row r="926" spans="7:20" ht="12.75" customHeight="1" x14ac:dyDescent="0.3"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</row>
    <row r="927" spans="7:20" ht="12.75" customHeight="1" x14ac:dyDescent="0.3"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</row>
    <row r="928" spans="7:20" ht="12.75" customHeight="1" x14ac:dyDescent="0.3"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</row>
    <row r="929" spans="7:20" ht="12.75" customHeight="1" x14ac:dyDescent="0.3"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</row>
    <row r="930" spans="7:20" ht="12.75" customHeight="1" x14ac:dyDescent="0.3"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</row>
    <row r="931" spans="7:20" ht="12.75" customHeight="1" x14ac:dyDescent="0.3"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</row>
    <row r="932" spans="7:20" ht="12.75" customHeight="1" x14ac:dyDescent="0.3"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</row>
    <row r="933" spans="7:20" ht="12.75" customHeight="1" x14ac:dyDescent="0.3"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</row>
    <row r="934" spans="7:20" ht="12.75" customHeight="1" x14ac:dyDescent="0.3"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</row>
    <row r="935" spans="7:20" ht="12.75" customHeight="1" x14ac:dyDescent="0.3"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</row>
    <row r="936" spans="7:20" ht="12.75" customHeight="1" x14ac:dyDescent="0.3"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</row>
    <row r="937" spans="7:20" ht="12.75" customHeight="1" x14ac:dyDescent="0.3"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</row>
    <row r="938" spans="7:20" ht="12.75" customHeight="1" x14ac:dyDescent="0.3"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</row>
    <row r="939" spans="7:20" ht="12.75" customHeight="1" x14ac:dyDescent="0.3"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</row>
    <row r="940" spans="7:20" ht="12.75" customHeight="1" x14ac:dyDescent="0.3"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</row>
    <row r="941" spans="7:20" ht="12.75" customHeight="1" x14ac:dyDescent="0.3"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</row>
    <row r="942" spans="7:20" ht="12.75" customHeight="1" x14ac:dyDescent="0.3"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</row>
    <row r="943" spans="7:20" ht="12.75" customHeight="1" x14ac:dyDescent="0.3"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</row>
    <row r="944" spans="7:20" ht="12.75" customHeight="1" x14ac:dyDescent="0.3"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</row>
    <row r="945" spans="7:20" ht="12.75" customHeight="1" x14ac:dyDescent="0.3"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</row>
    <row r="946" spans="7:20" ht="12.75" customHeight="1" x14ac:dyDescent="0.3"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</row>
    <row r="947" spans="7:20" ht="12.75" customHeight="1" x14ac:dyDescent="0.3"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</row>
    <row r="948" spans="7:20" ht="12.75" customHeight="1" x14ac:dyDescent="0.3"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</row>
    <row r="949" spans="7:20" ht="12.75" customHeight="1" x14ac:dyDescent="0.3"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</row>
    <row r="950" spans="7:20" ht="12.75" customHeight="1" x14ac:dyDescent="0.3"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</row>
    <row r="951" spans="7:20" ht="12.75" customHeight="1" x14ac:dyDescent="0.3"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</row>
    <row r="952" spans="7:20" ht="12.75" customHeight="1" x14ac:dyDescent="0.3"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</row>
    <row r="953" spans="7:20" ht="12.75" customHeight="1" x14ac:dyDescent="0.3"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</row>
    <row r="954" spans="7:20" ht="12.75" customHeight="1" x14ac:dyDescent="0.3"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</row>
    <row r="955" spans="7:20" ht="12.75" customHeight="1" x14ac:dyDescent="0.3"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</row>
    <row r="956" spans="7:20" ht="12.75" customHeight="1" x14ac:dyDescent="0.3"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</row>
    <row r="957" spans="7:20" ht="12.75" customHeight="1" x14ac:dyDescent="0.3"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</row>
    <row r="958" spans="7:20" ht="12.75" customHeight="1" x14ac:dyDescent="0.3"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</row>
    <row r="959" spans="7:20" ht="12.75" customHeight="1" x14ac:dyDescent="0.3"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</row>
    <row r="960" spans="7:20" ht="12.75" customHeight="1" x14ac:dyDescent="0.3"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</row>
    <row r="961" spans="7:20" ht="12.75" customHeight="1" x14ac:dyDescent="0.3"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</row>
    <row r="962" spans="7:20" ht="12.75" customHeight="1" x14ac:dyDescent="0.3"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</row>
    <row r="963" spans="7:20" ht="12.75" customHeight="1" x14ac:dyDescent="0.3"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</row>
    <row r="964" spans="7:20" ht="12.75" customHeight="1" x14ac:dyDescent="0.3"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</row>
    <row r="965" spans="7:20" ht="12.75" customHeight="1" x14ac:dyDescent="0.3"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</row>
    <row r="966" spans="7:20" ht="12.75" customHeight="1" x14ac:dyDescent="0.3"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</row>
    <row r="967" spans="7:20" ht="12.75" customHeight="1" x14ac:dyDescent="0.3"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</row>
    <row r="968" spans="7:20" ht="12.75" customHeight="1" x14ac:dyDescent="0.3"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</row>
    <row r="969" spans="7:20" ht="12.75" customHeight="1" x14ac:dyDescent="0.3"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</row>
    <row r="970" spans="7:20" ht="12.75" customHeight="1" x14ac:dyDescent="0.3"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</row>
    <row r="971" spans="7:20" ht="12.75" customHeight="1" x14ac:dyDescent="0.3"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</row>
    <row r="972" spans="7:20" ht="12.75" customHeight="1" x14ac:dyDescent="0.3"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</row>
    <row r="973" spans="7:20" ht="12.75" customHeight="1" x14ac:dyDescent="0.3"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</row>
    <row r="974" spans="7:20" ht="12.75" customHeight="1" x14ac:dyDescent="0.3"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</row>
    <row r="975" spans="7:20" ht="12.75" customHeight="1" x14ac:dyDescent="0.3"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</row>
    <row r="976" spans="7:20" ht="12.75" customHeight="1" x14ac:dyDescent="0.3"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</row>
    <row r="977" spans="7:20" ht="12.75" customHeight="1" x14ac:dyDescent="0.3"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</row>
    <row r="978" spans="7:20" ht="12.75" customHeight="1" x14ac:dyDescent="0.3"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</row>
    <row r="979" spans="7:20" ht="12.75" customHeight="1" x14ac:dyDescent="0.3"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</row>
    <row r="980" spans="7:20" ht="12.75" customHeight="1" x14ac:dyDescent="0.3"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</row>
    <row r="981" spans="7:20" ht="12.75" customHeight="1" x14ac:dyDescent="0.3"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</row>
    <row r="982" spans="7:20" ht="12.75" customHeight="1" x14ac:dyDescent="0.3"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</row>
    <row r="983" spans="7:20" ht="12.75" customHeight="1" x14ac:dyDescent="0.3"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</row>
    <row r="984" spans="7:20" ht="12.75" customHeight="1" x14ac:dyDescent="0.3"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</row>
    <row r="985" spans="7:20" ht="12.75" customHeight="1" x14ac:dyDescent="0.3"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</row>
    <row r="986" spans="7:20" ht="12.75" customHeight="1" x14ac:dyDescent="0.3"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</row>
    <row r="987" spans="7:20" ht="12.75" customHeight="1" x14ac:dyDescent="0.3"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</row>
    <row r="988" spans="7:20" ht="12.75" customHeight="1" x14ac:dyDescent="0.3"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</row>
    <row r="989" spans="7:20" ht="12.75" customHeight="1" x14ac:dyDescent="0.3"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</row>
    <row r="990" spans="7:20" ht="12.75" customHeight="1" x14ac:dyDescent="0.3"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</row>
    <row r="991" spans="7:20" ht="12.75" customHeight="1" x14ac:dyDescent="0.3"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</row>
    <row r="992" spans="7:20" ht="12.75" customHeight="1" x14ac:dyDescent="0.3"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</row>
    <row r="993" spans="7:20" ht="12.75" customHeight="1" x14ac:dyDescent="0.3"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</row>
    <row r="994" spans="7:20" ht="12.75" customHeight="1" x14ac:dyDescent="0.3"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</row>
    <row r="995" spans="7:20" ht="12.75" customHeight="1" x14ac:dyDescent="0.3"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</row>
    <row r="996" spans="7:20" ht="12.75" customHeight="1" x14ac:dyDescent="0.3"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</row>
    <row r="997" spans="7:20" ht="12.75" customHeight="1" x14ac:dyDescent="0.3"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</row>
    <row r="998" spans="7:20" ht="12.75" customHeight="1" x14ac:dyDescent="0.3"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</row>
    <row r="999" spans="7:20" ht="12.75" customHeight="1" x14ac:dyDescent="0.3"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</row>
    <row r="1000" spans="7:20" ht="12.75" customHeight="1" x14ac:dyDescent="0.3"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</row>
    <row r="1001" spans="7:20" ht="12.75" customHeight="1" x14ac:dyDescent="0.3"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</row>
    <row r="1002" spans="7:20" ht="12.75" customHeight="1" x14ac:dyDescent="0.3"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</row>
    <row r="1003" spans="7:20" ht="12.75" customHeight="1" x14ac:dyDescent="0.3"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</row>
  </sheetData>
  <sortState ref="B5:AA1003">
    <sortCondition descending="1" ref="U5:U1003"/>
  </sortState>
  <mergeCells count="2">
    <mergeCell ref="C2:D2"/>
    <mergeCell ref="A1:C1"/>
  </mergeCells>
  <hyperlinks>
    <hyperlink ref="A51" r:id="rId1" xr:uid="{00000000-0004-0000-0000-000000000000}"/>
  </hyperlinks>
  <pageMargins left="0.78749999999999998" right="0.78749999999999998" top="0.78749999999999998" bottom="0.78749999999999998" header="0" footer="0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03"/>
  <sheetViews>
    <sheetView workbookViewId="0">
      <pane xSplit="6" ySplit="4" topLeftCell="G5" activePane="bottomRight" state="frozen"/>
      <selection pane="topRight" activeCell="L1" sqref="L1"/>
      <selection pane="bottomLeft" activeCell="A2" sqref="A2"/>
      <selection pane="bottomRight" sqref="A1:C1"/>
    </sheetView>
  </sheetViews>
  <sheetFormatPr defaultColWidth="12.54296875" defaultRowHeight="15" customHeight="1" x14ac:dyDescent="0.3"/>
  <cols>
    <col min="1" max="1" width="6.54296875" style="31" bestFit="1" customWidth="1"/>
    <col min="2" max="2" width="12.7265625" bestFit="1" customWidth="1"/>
    <col min="3" max="3" width="11.453125" customWidth="1"/>
    <col min="4" max="4" width="31" bestFit="1" customWidth="1"/>
    <col min="5" max="5" width="5.54296875" style="9" customWidth="1"/>
    <col min="6" max="6" width="20.36328125" bestFit="1" customWidth="1"/>
    <col min="7" max="16" width="4.26953125" customWidth="1"/>
    <col min="17" max="17" width="10.36328125" bestFit="1" customWidth="1"/>
    <col min="18" max="21" width="4.08984375" bestFit="1" customWidth="1"/>
    <col min="22" max="22" width="7.1796875" style="7" bestFit="1" customWidth="1"/>
    <col min="23" max="23" width="9.08984375" customWidth="1"/>
  </cols>
  <sheetData>
    <row r="1" spans="1:22" s="7" customFormat="1" ht="15" customHeight="1" x14ac:dyDescent="0.3">
      <c r="A1" s="36" t="s">
        <v>481</v>
      </c>
      <c r="B1" s="36"/>
      <c r="C1" s="36"/>
      <c r="E1" s="9"/>
    </row>
    <row r="2" spans="1:22" s="7" customFormat="1" ht="15" customHeight="1" x14ac:dyDescent="0.3">
      <c r="A2" s="26" t="s">
        <v>485</v>
      </c>
      <c r="B2" s="37">
        <v>44958</v>
      </c>
      <c r="C2" s="36" t="s">
        <v>482</v>
      </c>
      <c r="D2" s="36"/>
      <c r="E2" s="9"/>
    </row>
    <row r="3" spans="1:22" s="7" customFormat="1" ht="15" customHeight="1" x14ac:dyDescent="0.3">
      <c r="A3" s="31"/>
      <c r="E3" s="9"/>
    </row>
    <row r="4" spans="1:22" ht="12.75" customHeight="1" x14ac:dyDescent="0.3">
      <c r="A4" s="24" t="s">
        <v>379</v>
      </c>
      <c r="B4" s="20" t="s">
        <v>0</v>
      </c>
      <c r="C4" s="20" t="s">
        <v>1</v>
      </c>
      <c r="D4" s="20" t="s">
        <v>2</v>
      </c>
      <c r="E4" s="19" t="s">
        <v>3</v>
      </c>
      <c r="F4" s="20" t="s">
        <v>378</v>
      </c>
      <c r="G4" s="19" t="s">
        <v>4</v>
      </c>
      <c r="H4" s="19" t="s">
        <v>5</v>
      </c>
      <c r="I4" s="19" t="s">
        <v>6</v>
      </c>
      <c r="J4" s="19" t="s">
        <v>7</v>
      </c>
      <c r="K4" s="19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9" t="s">
        <v>13</v>
      </c>
      <c r="Q4" s="19" t="s">
        <v>14</v>
      </c>
      <c r="R4" s="19" t="s">
        <v>15</v>
      </c>
      <c r="S4" s="19" t="s">
        <v>16</v>
      </c>
      <c r="T4" s="19" t="s">
        <v>17</v>
      </c>
      <c r="U4" s="19" t="s">
        <v>251</v>
      </c>
      <c r="V4" s="20" t="s">
        <v>18</v>
      </c>
    </row>
    <row r="5" spans="1:22" ht="12.75" customHeight="1" x14ac:dyDescent="0.3">
      <c r="A5" s="25" t="s">
        <v>399</v>
      </c>
      <c r="B5" s="10" t="s">
        <v>181</v>
      </c>
      <c r="C5" s="10" t="s">
        <v>182</v>
      </c>
      <c r="D5" s="10" t="s">
        <v>21</v>
      </c>
      <c r="E5" s="32">
        <v>8</v>
      </c>
      <c r="F5" s="11" t="s">
        <v>390</v>
      </c>
      <c r="G5" s="12">
        <v>2</v>
      </c>
      <c r="H5" s="12">
        <v>2</v>
      </c>
      <c r="I5" s="12">
        <v>2</v>
      </c>
      <c r="J5" s="12">
        <v>2</v>
      </c>
      <c r="K5" s="12">
        <v>2</v>
      </c>
      <c r="L5" s="12">
        <v>2</v>
      </c>
      <c r="M5" s="12">
        <v>2</v>
      </c>
      <c r="N5" s="12">
        <v>2</v>
      </c>
      <c r="O5" s="12">
        <v>2</v>
      </c>
      <c r="P5" s="12">
        <v>2</v>
      </c>
      <c r="Q5" s="12">
        <f t="shared" ref="Q5:Q50" si="0">SUM(G5:P5)</f>
        <v>20</v>
      </c>
      <c r="R5" s="12">
        <v>7</v>
      </c>
      <c r="S5" s="12">
        <v>7</v>
      </c>
      <c r="T5" s="12">
        <v>7</v>
      </c>
      <c r="U5" s="12">
        <v>7</v>
      </c>
      <c r="V5" s="30">
        <f t="shared" ref="V5:V50" si="1">SUM(Q5:U5)</f>
        <v>48</v>
      </c>
    </row>
    <row r="6" spans="1:22" ht="12.75" customHeight="1" x14ac:dyDescent="0.3">
      <c r="A6" s="25" t="s">
        <v>399</v>
      </c>
      <c r="B6" s="10" t="s">
        <v>301</v>
      </c>
      <c r="C6" s="10" t="s">
        <v>302</v>
      </c>
      <c r="D6" s="10" t="s">
        <v>303</v>
      </c>
      <c r="E6" s="32">
        <v>9</v>
      </c>
      <c r="F6" s="11" t="s">
        <v>420</v>
      </c>
      <c r="G6" s="12">
        <v>2</v>
      </c>
      <c r="H6" s="12">
        <v>2</v>
      </c>
      <c r="I6" s="12">
        <v>2</v>
      </c>
      <c r="J6" s="12">
        <v>2</v>
      </c>
      <c r="K6" s="12">
        <v>2</v>
      </c>
      <c r="L6" s="12">
        <v>2</v>
      </c>
      <c r="M6" s="12">
        <v>2</v>
      </c>
      <c r="N6" s="12">
        <v>2</v>
      </c>
      <c r="O6" s="12">
        <v>2</v>
      </c>
      <c r="P6" s="12">
        <v>2</v>
      </c>
      <c r="Q6" s="12">
        <f t="shared" si="0"/>
        <v>20</v>
      </c>
      <c r="R6" s="12">
        <v>7</v>
      </c>
      <c r="S6" s="12">
        <v>7</v>
      </c>
      <c r="T6" s="12">
        <v>7</v>
      </c>
      <c r="U6" s="12">
        <v>7</v>
      </c>
      <c r="V6" s="30">
        <f t="shared" si="1"/>
        <v>48</v>
      </c>
    </row>
    <row r="7" spans="1:22" ht="12.75" customHeight="1" x14ac:dyDescent="0.3">
      <c r="A7" s="25" t="s">
        <v>421</v>
      </c>
      <c r="B7" s="10" t="s">
        <v>276</v>
      </c>
      <c r="C7" s="10" t="s">
        <v>277</v>
      </c>
      <c r="D7" s="10" t="s">
        <v>36</v>
      </c>
      <c r="E7" s="32">
        <v>9</v>
      </c>
      <c r="F7" s="11" t="s">
        <v>407</v>
      </c>
      <c r="G7" s="12">
        <v>2</v>
      </c>
      <c r="H7" s="12">
        <v>2</v>
      </c>
      <c r="I7" s="12">
        <v>2</v>
      </c>
      <c r="J7" s="12">
        <v>2</v>
      </c>
      <c r="K7" s="12">
        <v>2</v>
      </c>
      <c r="L7" s="12">
        <v>2</v>
      </c>
      <c r="M7" s="12">
        <v>2</v>
      </c>
      <c r="N7" s="12">
        <v>2</v>
      </c>
      <c r="O7" s="12">
        <v>2</v>
      </c>
      <c r="P7" s="12">
        <v>2</v>
      </c>
      <c r="Q7" s="12">
        <f t="shared" si="0"/>
        <v>20</v>
      </c>
      <c r="R7" s="12">
        <v>7</v>
      </c>
      <c r="S7" s="12">
        <v>7</v>
      </c>
      <c r="T7" s="12">
        <v>7</v>
      </c>
      <c r="U7" s="12">
        <v>4</v>
      </c>
      <c r="V7" s="30">
        <f t="shared" si="1"/>
        <v>45</v>
      </c>
    </row>
    <row r="8" spans="1:22" ht="12.75" customHeight="1" x14ac:dyDescent="0.3">
      <c r="A8" s="25" t="s">
        <v>422</v>
      </c>
      <c r="B8" s="10" t="s">
        <v>278</v>
      </c>
      <c r="C8" s="10" t="s">
        <v>120</v>
      </c>
      <c r="D8" s="10" t="s">
        <v>21</v>
      </c>
      <c r="E8" s="32">
        <v>9</v>
      </c>
      <c r="F8" s="11" t="s">
        <v>343</v>
      </c>
      <c r="G8" s="12">
        <v>2</v>
      </c>
      <c r="H8" s="12">
        <v>2</v>
      </c>
      <c r="I8" s="12">
        <v>2</v>
      </c>
      <c r="J8" s="12">
        <v>2</v>
      </c>
      <c r="K8" s="12">
        <v>2</v>
      </c>
      <c r="L8" s="12">
        <v>2</v>
      </c>
      <c r="M8" s="12">
        <v>2</v>
      </c>
      <c r="N8" s="12">
        <v>2</v>
      </c>
      <c r="O8" s="12">
        <v>2</v>
      </c>
      <c r="P8" s="12">
        <v>0</v>
      </c>
      <c r="Q8" s="12">
        <f t="shared" si="0"/>
        <v>18</v>
      </c>
      <c r="R8" s="12">
        <v>7</v>
      </c>
      <c r="S8" s="12">
        <v>7</v>
      </c>
      <c r="T8" s="12">
        <v>0</v>
      </c>
      <c r="U8" s="12">
        <v>7</v>
      </c>
      <c r="V8" s="30">
        <f t="shared" si="1"/>
        <v>39</v>
      </c>
    </row>
    <row r="9" spans="1:22" ht="12.75" customHeight="1" x14ac:dyDescent="0.3">
      <c r="A9" s="25" t="s">
        <v>422</v>
      </c>
      <c r="B9" s="10" t="s">
        <v>227</v>
      </c>
      <c r="C9" s="10" t="s">
        <v>329</v>
      </c>
      <c r="D9" s="10" t="s">
        <v>21</v>
      </c>
      <c r="E9" s="32">
        <v>9</v>
      </c>
      <c r="F9" s="11" t="s">
        <v>343</v>
      </c>
      <c r="G9" s="12">
        <v>2</v>
      </c>
      <c r="H9" s="12">
        <v>2</v>
      </c>
      <c r="I9" s="12">
        <v>2</v>
      </c>
      <c r="J9" s="12">
        <v>2</v>
      </c>
      <c r="K9" s="12">
        <v>2</v>
      </c>
      <c r="L9" s="12">
        <v>0</v>
      </c>
      <c r="M9" s="12">
        <v>2</v>
      </c>
      <c r="N9" s="12">
        <v>0</v>
      </c>
      <c r="O9" s="12">
        <v>2</v>
      </c>
      <c r="P9" s="12">
        <v>2</v>
      </c>
      <c r="Q9" s="12">
        <f t="shared" si="0"/>
        <v>16</v>
      </c>
      <c r="R9" s="12">
        <v>3</v>
      </c>
      <c r="S9" s="12">
        <v>7</v>
      </c>
      <c r="T9" s="12">
        <v>6</v>
      </c>
      <c r="U9" s="12">
        <v>7</v>
      </c>
      <c r="V9" s="30">
        <f t="shared" si="1"/>
        <v>39</v>
      </c>
    </row>
    <row r="10" spans="1:22" ht="12.75" customHeight="1" x14ac:dyDescent="0.3">
      <c r="A10" s="25" t="s">
        <v>423</v>
      </c>
      <c r="B10" s="10" t="s">
        <v>97</v>
      </c>
      <c r="C10" s="10" t="s">
        <v>312</v>
      </c>
      <c r="D10" s="10" t="s">
        <v>44</v>
      </c>
      <c r="E10" s="32">
        <v>9</v>
      </c>
      <c r="F10" s="11" t="s">
        <v>346</v>
      </c>
      <c r="G10" s="12">
        <v>0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0</v>
      </c>
      <c r="Q10" s="12">
        <f t="shared" si="0"/>
        <v>16</v>
      </c>
      <c r="R10" s="12">
        <v>7</v>
      </c>
      <c r="S10" s="12">
        <v>7</v>
      </c>
      <c r="T10" s="12">
        <v>7</v>
      </c>
      <c r="U10" s="12">
        <v>0</v>
      </c>
      <c r="V10" s="30">
        <f t="shared" si="1"/>
        <v>37</v>
      </c>
    </row>
    <row r="11" spans="1:22" ht="12.75" customHeight="1" x14ac:dyDescent="0.3">
      <c r="A11" s="25" t="s">
        <v>424</v>
      </c>
      <c r="B11" s="10" t="s">
        <v>187</v>
      </c>
      <c r="C11" s="10" t="s">
        <v>309</v>
      </c>
      <c r="D11" s="10" t="s">
        <v>69</v>
      </c>
      <c r="E11" s="32">
        <v>9</v>
      </c>
      <c r="F11" s="11" t="s">
        <v>406</v>
      </c>
      <c r="G11" s="12">
        <v>2</v>
      </c>
      <c r="H11" s="12">
        <v>2</v>
      </c>
      <c r="I11" s="12">
        <v>2</v>
      </c>
      <c r="J11" s="12">
        <v>2</v>
      </c>
      <c r="K11" s="12">
        <v>2</v>
      </c>
      <c r="L11" s="12">
        <v>2</v>
      </c>
      <c r="M11" s="12">
        <v>2</v>
      </c>
      <c r="N11" s="12">
        <v>2</v>
      </c>
      <c r="O11" s="12">
        <v>2</v>
      </c>
      <c r="P11" s="12">
        <v>2</v>
      </c>
      <c r="Q11" s="12">
        <f t="shared" si="0"/>
        <v>20</v>
      </c>
      <c r="R11" s="12">
        <v>7</v>
      </c>
      <c r="S11" s="12">
        <v>0</v>
      </c>
      <c r="T11" s="12">
        <v>7</v>
      </c>
      <c r="U11" s="12">
        <v>2</v>
      </c>
      <c r="V11" s="30">
        <f t="shared" si="1"/>
        <v>36</v>
      </c>
    </row>
    <row r="12" spans="1:22" ht="12.75" customHeight="1" x14ac:dyDescent="0.3">
      <c r="A12" s="25" t="s">
        <v>425</v>
      </c>
      <c r="B12" s="10" t="s">
        <v>327</v>
      </c>
      <c r="C12" s="10" t="s">
        <v>328</v>
      </c>
      <c r="D12" s="10" t="s">
        <v>296</v>
      </c>
      <c r="E12" s="32">
        <v>9</v>
      </c>
      <c r="F12" s="11" t="s">
        <v>416</v>
      </c>
      <c r="G12" s="12">
        <v>2</v>
      </c>
      <c r="H12" s="12">
        <v>2</v>
      </c>
      <c r="I12" s="12">
        <v>2</v>
      </c>
      <c r="J12" s="12">
        <v>1</v>
      </c>
      <c r="K12" s="12">
        <v>2</v>
      </c>
      <c r="L12" s="12">
        <v>0</v>
      </c>
      <c r="M12" s="12">
        <v>2</v>
      </c>
      <c r="N12" s="12">
        <v>0</v>
      </c>
      <c r="O12" s="12">
        <v>2</v>
      </c>
      <c r="P12" s="12">
        <v>0</v>
      </c>
      <c r="Q12" s="12">
        <f t="shared" si="0"/>
        <v>13</v>
      </c>
      <c r="R12" s="12">
        <v>7</v>
      </c>
      <c r="S12" s="12">
        <v>7</v>
      </c>
      <c r="T12" s="12">
        <v>0</v>
      </c>
      <c r="U12" s="12">
        <v>7</v>
      </c>
      <c r="V12" s="30">
        <f t="shared" si="1"/>
        <v>34</v>
      </c>
    </row>
    <row r="13" spans="1:22" ht="12.75" customHeight="1" x14ac:dyDescent="0.3">
      <c r="A13" s="25" t="s">
        <v>426</v>
      </c>
      <c r="B13" s="10" t="s">
        <v>274</v>
      </c>
      <c r="C13" s="10" t="s">
        <v>275</v>
      </c>
      <c r="D13" s="10" t="s">
        <v>21</v>
      </c>
      <c r="E13" s="32">
        <v>9</v>
      </c>
      <c r="F13" s="11" t="s">
        <v>345</v>
      </c>
      <c r="G13" s="12">
        <v>2</v>
      </c>
      <c r="H13" s="12">
        <v>2</v>
      </c>
      <c r="I13" s="12">
        <v>2</v>
      </c>
      <c r="J13" s="12">
        <v>2</v>
      </c>
      <c r="K13" s="12">
        <v>2</v>
      </c>
      <c r="L13" s="12">
        <v>2</v>
      </c>
      <c r="M13" s="12">
        <v>2</v>
      </c>
      <c r="N13" s="12">
        <v>1</v>
      </c>
      <c r="O13" s="12">
        <v>2</v>
      </c>
      <c r="P13" s="12">
        <v>2</v>
      </c>
      <c r="Q13" s="12">
        <f t="shared" si="0"/>
        <v>19</v>
      </c>
      <c r="R13" s="12">
        <v>7</v>
      </c>
      <c r="S13" s="12">
        <v>7</v>
      </c>
      <c r="T13" s="12">
        <v>0</v>
      </c>
      <c r="U13" s="12">
        <v>0</v>
      </c>
      <c r="V13" s="30">
        <f t="shared" si="1"/>
        <v>33</v>
      </c>
    </row>
    <row r="14" spans="1:22" ht="12.75" customHeight="1" x14ac:dyDescent="0.3">
      <c r="A14" s="25" t="s">
        <v>427</v>
      </c>
      <c r="B14" s="10" t="s">
        <v>306</v>
      </c>
      <c r="C14" s="10" t="s">
        <v>147</v>
      </c>
      <c r="D14" s="10" t="s">
        <v>148</v>
      </c>
      <c r="E14" s="32">
        <v>9</v>
      </c>
      <c r="F14" s="11" t="s">
        <v>415</v>
      </c>
      <c r="G14" s="12">
        <v>2</v>
      </c>
      <c r="H14" s="12">
        <v>2</v>
      </c>
      <c r="I14" s="12">
        <v>2</v>
      </c>
      <c r="J14" s="12">
        <v>1</v>
      </c>
      <c r="K14" s="12">
        <v>2</v>
      </c>
      <c r="L14" s="12">
        <v>2</v>
      </c>
      <c r="M14" s="12">
        <v>2</v>
      </c>
      <c r="N14" s="12">
        <v>2</v>
      </c>
      <c r="O14" s="12">
        <v>2</v>
      </c>
      <c r="P14" s="12">
        <v>2</v>
      </c>
      <c r="Q14" s="12">
        <f t="shared" si="0"/>
        <v>19</v>
      </c>
      <c r="R14" s="12">
        <v>6</v>
      </c>
      <c r="S14" s="12">
        <v>0</v>
      </c>
      <c r="T14" s="12">
        <v>7</v>
      </c>
      <c r="U14" s="12">
        <v>0</v>
      </c>
      <c r="V14" s="30">
        <f t="shared" si="1"/>
        <v>32</v>
      </c>
    </row>
    <row r="15" spans="1:22" ht="12.75" customHeight="1" x14ac:dyDescent="0.3">
      <c r="A15" s="25" t="s">
        <v>382</v>
      </c>
      <c r="B15" s="10" t="s">
        <v>127</v>
      </c>
      <c r="C15" s="10" t="s">
        <v>267</v>
      </c>
      <c r="D15" s="10" t="s">
        <v>101</v>
      </c>
      <c r="E15" s="32">
        <v>9</v>
      </c>
      <c r="F15" s="13" t="s">
        <v>410</v>
      </c>
      <c r="G15" s="12">
        <v>0</v>
      </c>
      <c r="H15" s="12">
        <v>2</v>
      </c>
      <c r="I15" s="12">
        <v>2</v>
      </c>
      <c r="J15" s="12">
        <v>1</v>
      </c>
      <c r="K15" s="12">
        <v>2</v>
      </c>
      <c r="L15" s="12">
        <v>0</v>
      </c>
      <c r="M15" s="12">
        <v>2</v>
      </c>
      <c r="N15" s="12">
        <v>2</v>
      </c>
      <c r="O15" s="12">
        <v>0</v>
      </c>
      <c r="P15" s="12">
        <v>2</v>
      </c>
      <c r="Q15" s="12">
        <f t="shared" si="0"/>
        <v>13</v>
      </c>
      <c r="R15" s="12">
        <v>7</v>
      </c>
      <c r="S15" s="12">
        <v>0</v>
      </c>
      <c r="T15" s="12">
        <v>4</v>
      </c>
      <c r="U15" s="12">
        <v>7</v>
      </c>
      <c r="V15" s="30">
        <f t="shared" si="1"/>
        <v>31</v>
      </c>
    </row>
    <row r="16" spans="1:22" ht="12.75" customHeight="1" x14ac:dyDescent="0.3">
      <c r="A16" s="25" t="s">
        <v>383</v>
      </c>
      <c r="B16" s="10" t="s">
        <v>272</v>
      </c>
      <c r="C16" s="10" t="s">
        <v>273</v>
      </c>
      <c r="D16" s="10" t="s">
        <v>41</v>
      </c>
      <c r="E16" s="32">
        <v>9</v>
      </c>
      <c r="F16" s="11" t="s">
        <v>413</v>
      </c>
      <c r="G16" s="12">
        <v>2</v>
      </c>
      <c r="H16" s="12">
        <v>2</v>
      </c>
      <c r="I16" s="12">
        <v>2</v>
      </c>
      <c r="J16" s="12">
        <v>1</v>
      </c>
      <c r="K16" s="12">
        <v>0</v>
      </c>
      <c r="L16" s="12">
        <v>0</v>
      </c>
      <c r="M16" s="12">
        <v>2</v>
      </c>
      <c r="N16" s="12">
        <v>2</v>
      </c>
      <c r="O16" s="12">
        <v>2</v>
      </c>
      <c r="P16" s="12">
        <v>2</v>
      </c>
      <c r="Q16" s="12">
        <f t="shared" si="0"/>
        <v>15</v>
      </c>
      <c r="R16" s="12">
        <v>3</v>
      </c>
      <c r="S16" s="12">
        <v>7</v>
      </c>
      <c r="T16" s="12">
        <v>0</v>
      </c>
      <c r="U16" s="12">
        <v>4</v>
      </c>
      <c r="V16" s="30">
        <f t="shared" si="1"/>
        <v>29</v>
      </c>
    </row>
    <row r="17" spans="1:22" ht="12.75" customHeight="1" x14ac:dyDescent="0.3">
      <c r="A17" s="21" t="s">
        <v>468</v>
      </c>
      <c r="B17" s="10" t="s">
        <v>297</v>
      </c>
      <c r="C17" s="10" t="s">
        <v>298</v>
      </c>
      <c r="D17" s="10" t="s">
        <v>283</v>
      </c>
      <c r="E17" s="32">
        <v>9</v>
      </c>
      <c r="F17" s="11" t="s">
        <v>409</v>
      </c>
      <c r="G17" s="12">
        <v>2</v>
      </c>
      <c r="H17" s="12">
        <v>2</v>
      </c>
      <c r="I17" s="12">
        <v>2</v>
      </c>
      <c r="J17" s="12">
        <v>2</v>
      </c>
      <c r="K17" s="12">
        <v>0</v>
      </c>
      <c r="L17" s="12">
        <v>0</v>
      </c>
      <c r="M17" s="12">
        <v>2</v>
      </c>
      <c r="N17" s="12">
        <v>0</v>
      </c>
      <c r="O17" s="12">
        <v>2</v>
      </c>
      <c r="P17" s="12">
        <v>0</v>
      </c>
      <c r="Q17" s="12">
        <f t="shared" si="0"/>
        <v>12</v>
      </c>
      <c r="R17" s="12">
        <v>7</v>
      </c>
      <c r="S17" s="12">
        <v>0</v>
      </c>
      <c r="T17" s="12">
        <v>7</v>
      </c>
      <c r="U17" s="12">
        <v>2</v>
      </c>
      <c r="V17" s="30">
        <f t="shared" si="1"/>
        <v>28</v>
      </c>
    </row>
    <row r="18" spans="1:22" ht="12.75" customHeight="1" x14ac:dyDescent="0.3">
      <c r="A18" s="21" t="s">
        <v>468</v>
      </c>
      <c r="B18" s="10" t="s">
        <v>268</v>
      </c>
      <c r="C18" s="10" t="s">
        <v>269</v>
      </c>
      <c r="D18" s="10" t="s">
        <v>21</v>
      </c>
      <c r="E18" s="32">
        <v>9</v>
      </c>
      <c r="F18" s="11" t="s">
        <v>345</v>
      </c>
      <c r="G18" s="12">
        <v>0</v>
      </c>
      <c r="H18" s="12">
        <v>2</v>
      </c>
      <c r="I18" s="12">
        <v>2</v>
      </c>
      <c r="J18" s="12">
        <v>1</v>
      </c>
      <c r="K18" s="12">
        <v>0</v>
      </c>
      <c r="L18" s="12">
        <v>2</v>
      </c>
      <c r="M18" s="12">
        <v>2</v>
      </c>
      <c r="N18" s="12">
        <v>2</v>
      </c>
      <c r="O18" s="12">
        <v>2</v>
      </c>
      <c r="P18" s="12">
        <v>2</v>
      </c>
      <c r="Q18" s="12">
        <f t="shared" si="0"/>
        <v>15</v>
      </c>
      <c r="R18" s="12">
        <v>6</v>
      </c>
      <c r="S18" s="12">
        <v>0</v>
      </c>
      <c r="T18" s="12">
        <v>7</v>
      </c>
      <c r="U18" s="12">
        <v>0</v>
      </c>
      <c r="V18" s="30">
        <f t="shared" si="1"/>
        <v>28</v>
      </c>
    </row>
    <row r="19" spans="1:22" ht="12.75" customHeight="1" x14ac:dyDescent="0.3">
      <c r="A19" s="21" t="s">
        <v>451</v>
      </c>
      <c r="B19" s="10" t="s">
        <v>313</v>
      </c>
      <c r="C19" s="10" t="s">
        <v>314</v>
      </c>
      <c r="D19" s="10" t="s">
        <v>44</v>
      </c>
      <c r="E19" s="32">
        <v>9</v>
      </c>
      <c r="F19" s="11" t="s">
        <v>346</v>
      </c>
      <c r="G19" s="12">
        <v>2</v>
      </c>
      <c r="H19" s="12">
        <v>2</v>
      </c>
      <c r="I19" s="12">
        <v>2</v>
      </c>
      <c r="J19" s="12">
        <v>0</v>
      </c>
      <c r="K19" s="12">
        <v>2</v>
      </c>
      <c r="L19" s="12">
        <v>2</v>
      </c>
      <c r="M19" s="12">
        <v>2</v>
      </c>
      <c r="N19" s="12">
        <v>2</v>
      </c>
      <c r="O19" s="12">
        <v>2</v>
      </c>
      <c r="P19" s="12">
        <v>0</v>
      </c>
      <c r="Q19" s="12">
        <f t="shared" si="0"/>
        <v>16</v>
      </c>
      <c r="R19" s="12">
        <v>0</v>
      </c>
      <c r="S19" s="12">
        <v>7</v>
      </c>
      <c r="T19" s="12">
        <v>4</v>
      </c>
      <c r="U19" s="12">
        <v>0</v>
      </c>
      <c r="V19" s="30">
        <f t="shared" si="1"/>
        <v>27</v>
      </c>
    </row>
    <row r="20" spans="1:22" ht="12.75" customHeight="1" x14ac:dyDescent="0.3">
      <c r="A20" s="21" t="s">
        <v>469</v>
      </c>
      <c r="B20" s="10" t="s">
        <v>317</v>
      </c>
      <c r="C20" s="10" t="s">
        <v>318</v>
      </c>
      <c r="D20" s="10" t="s">
        <v>283</v>
      </c>
      <c r="E20" s="32">
        <v>9</v>
      </c>
      <c r="F20" s="11" t="s">
        <v>409</v>
      </c>
      <c r="G20" s="12">
        <v>2</v>
      </c>
      <c r="H20" s="12">
        <v>2</v>
      </c>
      <c r="I20" s="12">
        <v>2</v>
      </c>
      <c r="J20" s="12">
        <v>2</v>
      </c>
      <c r="K20" s="12">
        <v>2</v>
      </c>
      <c r="L20" s="12">
        <v>2</v>
      </c>
      <c r="M20" s="12">
        <v>2</v>
      </c>
      <c r="N20" s="12">
        <v>2</v>
      </c>
      <c r="O20" s="12">
        <v>2</v>
      </c>
      <c r="P20" s="12">
        <v>0</v>
      </c>
      <c r="Q20" s="12">
        <f t="shared" si="0"/>
        <v>18</v>
      </c>
      <c r="R20" s="12">
        <v>4</v>
      </c>
      <c r="S20" s="12">
        <v>0</v>
      </c>
      <c r="T20" s="12">
        <v>0</v>
      </c>
      <c r="U20" s="12">
        <v>0</v>
      </c>
      <c r="V20" s="30">
        <f t="shared" si="1"/>
        <v>22</v>
      </c>
    </row>
    <row r="21" spans="1:22" ht="12.75" customHeight="1" x14ac:dyDescent="0.3">
      <c r="A21" s="21" t="s">
        <v>469</v>
      </c>
      <c r="B21" s="10" t="s">
        <v>294</v>
      </c>
      <c r="C21" s="10" t="s">
        <v>295</v>
      </c>
      <c r="D21" s="10" t="s">
        <v>296</v>
      </c>
      <c r="E21" s="32">
        <v>9</v>
      </c>
      <c r="F21" s="11" t="s">
        <v>416</v>
      </c>
      <c r="G21" s="12">
        <v>0</v>
      </c>
      <c r="H21" s="12">
        <v>0</v>
      </c>
      <c r="I21" s="12">
        <v>2</v>
      </c>
      <c r="J21" s="12">
        <v>2</v>
      </c>
      <c r="K21" s="12">
        <v>0</v>
      </c>
      <c r="L21" s="12">
        <v>0</v>
      </c>
      <c r="M21" s="12">
        <v>0</v>
      </c>
      <c r="N21" s="12">
        <v>0</v>
      </c>
      <c r="O21" s="12">
        <v>2</v>
      </c>
      <c r="P21" s="12">
        <v>2</v>
      </c>
      <c r="Q21" s="12">
        <f t="shared" si="0"/>
        <v>8</v>
      </c>
      <c r="R21" s="12">
        <v>7</v>
      </c>
      <c r="S21" s="12">
        <v>0</v>
      </c>
      <c r="T21" s="12">
        <v>0</v>
      </c>
      <c r="U21" s="12">
        <v>7</v>
      </c>
      <c r="V21" s="30">
        <f t="shared" si="1"/>
        <v>22</v>
      </c>
    </row>
    <row r="22" spans="1:22" ht="12.75" customHeight="1" x14ac:dyDescent="0.3">
      <c r="A22" s="21" t="s">
        <v>470</v>
      </c>
      <c r="B22" s="10" t="s">
        <v>307</v>
      </c>
      <c r="C22" s="10" t="s">
        <v>308</v>
      </c>
      <c r="D22" s="10" t="s">
        <v>69</v>
      </c>
      <c r="E22" s="32">
        <v>9</v>
      </c>
      <c r="F22" s="11" t="s">
        <v>406</v>
      </c>
      <c r="G22" s="12">
        <v>2</v>
      </c>
      <c r="H22" s="12">
        <v>2</v>
      </c>
      <c r="I22" s="12">
        <v>2</v>
      </c>
      <c r="J22" s="12">
        <v>2</v>
      </c>
      <c r="K22" s="12">
        <v>2</v>
      </c>
      <c r="L22" s="12">
        <v>2</v>
      </c>
      <c r="M22" s="12">
        <v>2</v>
      </c>
      <c r="N22" s="12">
        <v>2</v>
      </c>
      <c r="O22" s="12">
        <v>2</v>
      </c>
      <c r="P22" s="12">
        <v>0</v>
      </c>
      <c r="Q22" s="12">
        <f t="shared" si="0"/>
        <v>18</v>
      </c>
      <c r="R22" s="12">
        <v>3</v>
      </c>
      <c r="S22" s="12">
        <v>0</v>
      </c>
      <c r="T22" s="12">
        <v>0</v>
      </c>
      <c r="U22" s="12">
        <v>0</v>
      </c>
      <c r="V22" s="30">
        <f t="shared" si="1"/>
        <v>21</v>
      </c>
    </row>
    <row r="23" spans="1:22" ht="12.75" customHeight="1" x14ac:dyDescent="0.3">
      <c r="A23" s="21" t="s">
        <v>470</v>
      </c>
      <c r="B23" s="10" t="s">
        <v>254</v>
      </c>
      <c r="C23" s="10" t="s">
        <v>255</v>
      </c>
      <c r="D23" s="10" t="s">
        <v>256</v>
      </c>
      <c r="E23" s="32">
        <v>9</v>
      </c>
      <c r="F23" s="16" t="s">
        <v>408</v>
      </c>
      <c r="G23" s="12">
        <v>2</v>
      </c>
      <c r="H23" s="12">
        <v>2</v>
      </c>
      <c r="I23" s="12">
        <v>0</v>
      </c>
      <c r="J23" s="12">
        <v>2</v>
      </c>
      <c r="K23" s="12">
        <v>2</v>
      </c>
      <c r="L23" s="12">
        <v>0</v>
      </c>
      <c r="M23" s="12">
        <v>0</v>
      </c>
      <c r="N23" s="12">
        <v>0</v>
      </c>
      <c r="O23" s="12">
        <v>2</v>
      </c>
      <c r="P23" s="12">
        <v>0</v>
      </c>
      <c r="Q23" s="12">
        <f t="shared" si="0"/>
        <v>10</v>
      </c>
      <c r="R23" s="12">
        <v>6</v>
      </c>
      <c r="S23" s="12">
        <v>5</v>
      </c>
      <c r="T23" s="12">
        <v>0</v>
      </c>
      <c r="U23" s="12">
        <v>0</v>
      </c>
      <c r="V23" s="30">
        <f t="shared" si="1"/>
        <v>21</v>
      </c>
    </row>
    <row r="24" spans="1:22" ht="12.75" customHeight="1" x14ac:dyDescent="0.3">
      <c r="A24" s="21" t="s">
        <v>471</v>
      </c>
      <c r="B24" s="10" t="s">
        <v>288</v>
      </c>
      <c r="C24" s="10" t="s">
        <v>289</v>
      </c>
      <c r="D24" s="10" t="s">
        <v>69</v>
      </c>
      <c r="E24" s="32">
        <v>9</v>
      </c>
      <c r="F24" s="11" t="s">
        <v>406</v>
      </c>
      <c r="G24" s="12">
        <v>0</v>
      </c>
      <c r="H24" s="12">
        <v>2</v>
      </c>
      <c r="I24" s="12">
        <v>2</v>
      </c>
      <c r="J24" s="12">
        <v>2</v>
      </c>
      <c r="K24" s="12">
        <v>2</v>
      </c>
      <c r="L24" s="12">
        <v>2</v>
      </c>
      <c r="M24" s="12">
        <v>0</v>
      </c>
      <c r="N24" s="12">
        <v>2</v>
      </c>
      <c r="O24" s="12">
        <v>2</v>
      </c>
      <c r="P24" s="12">
        <v>0</v>
      </c>
      <c r="Q24" s="12">
        <f t="shared" si="0"/>
        <v>14</v>
      </c>
      <c r="R24" s="12">
        <v>0</v>
      </c>
      <c r="S24" s="12">
        <v>6</v>
      </c>
      <c r="T24" s="12">
        <v>0</v>
      </c>
      <c r="U24" s="12">
        <v>0</v>
      </c>
      <c r="V24" s="30">
        <f t="shared" si="1"/>
        <v>20</v>
      </c>
    </row>
    <row r="25" spans="1:22" ht="12.75" customHeight="1" x14ac:dyDescent="0.3">
      <c r="A25" s="21" t="s">
        <v>471</v>
      </c>
      <c r="B25" s="10" t="s">
        <v>299</v>
      </c>
      <c r="C25" s="10" t="s">
        <v>300</v>
      </c>
      <c r="D25" s="10" t="s">
        <v>21</v>
      </c>
      <c r="E25" s="32">
        <v>9</v>
      </c>
      <c r="F25" s="11" t="s">
        <v>394</v>
      </c>
      <c r="G25" s="12">
        <v>0</v>
      </c>
      <c r="H25" s="12">
        <v>2</v>
      </c>
      <c r="I25" s="12">
        <v>0</v>
      </c>
      <c r="J25" s="12">
        <v>2</v>
      </c>
      <c r="K25" s="12">
        <v>2</v>
      </c>
      <c r="L25" s="12">
        <v>0</v>
      </c>
      <c r="M25" s="12">
        <v>2</v>
      </c>
      <c r="N25" s="12">
        <v>2</v>
      </c>
      <c r="O25" s="12">
        <v>2</v>
      </c>
      <c r="P25" s="12">
        <v>0</v>
      </c>
      <c r="Q25" s="12">
        <f t="shared" si="0"/>
        <v>12</v>
      </c>
      <c r="R25" s="12">
        <v>1</v>
      </c>
      <c r="S25" s="12">
        <v>0</v>
      </c>
      <c r="T25" s="12">
        <v>0</v>
      </c>
      <c r="U25" s="12">
        <v>7</v>
      </c>
      <c r="V25" s="30">
        <f t="shared" si="1"/>
        <v>20</v>
      </c>
    </row>
    <row r="26" spans="1:22" ht="12.75" customHeight="1" x14ac:dyDescent="0.3">
      <c r="A26" s="21" t="s">
        <v>472</v>
      </c>
      <c r="B26" s="10" t="s">
        <v>246</v>
      </c>
      <c r="C26" s="10" t="s">
        <v>341</v>
      </c>
      <c r="D26" s="10" t="s">
        <v>44</v>
      </c>
      <c r="E26" s="32">
        <v>9</v>
      </c>
      <c r="F26" s="11" t="s">
        <v>346</v>
      </c>
      <c r="G26" s="12">
        <v>2</v>
      </c>
      <c r="H26" s="12">
        <v>2</v>
      </c>
      <c r="I26" s="12">
        <v>2</v>
      </c>
      <c r="J26" s="12">
        <v>0</v>
      </c>
      <c r="K26" s="12">
        <v>0</v>
      </c>
      <c r="L26" s="12">
        <v>2</v>
      </c>
      <c r="M26" s="12">
        <v>0</v>
      </c>
      <c r="N26" s="12">
        <v>0</v>
      </c>
      <c r="O26" s="12">
        <v>2</v>
      </c>
      <c r="P26" s="12">
        <v>0</v>
      </c>
      <c r="Q26" s="12">
        <f t="shared" si="0"/>
        <v>10</v>
      </c>
      <c r="R26" s="12">
        <v>1</v>
      </c>
      <c r="S26" s="12">
        <v>7</v>
      </c>
      <c r="T26" s="12">
        <v>0</v>
      </c>
      <c r="U26" s="12">
        <v>1</v>
      </c>
      <c r="V26" s="30">
        <f t="shared" si="1"/>
        <v>19</v>
      </c>
    </row>
    <row r="27" spans="1:22" ht="12.75" customHeight="1" x14ac:dyDescent="0.3">
      <c r="A27" s="21" t="s">
        <v>472</v>
      </c>
      <c r="B27" s="10" t="s">
        <v>315</v>
      </c>
      <c r="C27" s="10" t="s">
        <v>316</v>
      </c>
      <c r="D27" s="10" t="s">
        <v>69</v>
      </c>
      <c r="E27" s="32">
        <v>9</v>
      </c>
      <c r="F27" s="11" t="s">
        <v>406</v>
      </c>
      <c r="G27" s="12">
        <v>0</v>
      </c>
      <c r="H27" s="12">
        <v>2</v>
      </c>
      <c r="I27" s="12">
        <v>2</v>
      </c>
      <c r="J27" s="12">
        <v>2</v>
      </c>
      <c r="K27" s="12">
        <v>2</v>
      </c>
      <c r="L27" s="12">
        <v>0</v>
      </c>
      <c r="M27" s="12">
        <v>2</v>
      </c>
      <c r="N27" s="12">
        <v>2</v>
      </c>
      <c r="O27" s="12">
        <v>2</v>
      </c>
      <c r="P27" s="12">
        <v>0</v>
      </c>
      <c r="Q27" s="12">
        <f t="shared" si="0"/>
        <v>14</v>
      </c>
      <c r="R27" s="12">
        <v>0</v>
      </c>
      <c r="S27" s="12">
        <v>5</v>
      </c>
      <c r="T27" s="12">
        <v>0</v>
      </c>
      <c r="U27" s="12">
        <v>0</v>
      </c>
      <c r="V27" s="30">
        <f t="shared" si="1"/>
        <v>19</v>
      </c>
    </row>
    <row r="28" spans="1:22" ht="12.75" customHeight="1" x14ac:dyDescent="0.3">
      <c r="A28" s="21" t="s">
        <v>473</v>
      </c>
      <c r="B28" s="10" t="s">
        <v>140</v>
      </c>
      <c r="C28" s="10" t="s">
        <v>319</v>
      </c>
      <c r="D28" s="10" t="s">
        <v>21</v>
      </c>
      <c r="E28" s="32">
        <v>9</v>
      </c>
      <c r="F28" s="11" t="s">
        <v>414</v>
      </c>
      <c r="G28" s="12">
        <v>0</v>
      </c>
      <c r="H28" s="12">
        <v>2</v>
      </c>
      <c r="I28" s="12">
        <v>2</v>
      </c>
      <c r="J28" s="12">
        <v>1</v>
      </c>
      <c r="K28" s="12">
        <v>2</v>
      </c>
      <c r="L28" s="12">
        <v>0</v>
      </c>
      <c r="M28" s="12">
        <v>2</v>
      </c>
      <c r="N28" s="12">
        <v>0</v>
      </c>
      <c r="O28" s="12">
        <v>2</v>
      </c>
      <c r="P28" s="12">
        <v>2</v>
      </c>
      <c r="Q28" s="12">
        <f t="shared" si="0"/>
        <v>13</v>
      </c>
      <c r="R28" s="12">
        <v>1</v>
      </c>
      <c r="S28" s="12">
        <v>0</v>
      </c>
      <c r="T28" s="12">
        <v>0</v>
      </c>
      <c r="U28" s="12">
        <v>4</v>
      </c>
      <c r="V28" s="30">
        <f t="shared" si="1"/>
        <v>18</v>
      </c>
    </row>
    <row r="29" spans="1:22" ht="12.75" customHeight="1" x14ac:dyDescent="0.3">
      <c r="A29" s="21" t="s">
        <v>473</v>
      </c>
      <c r="B29" s="10" t="s">
        <v>261</v>
      </c>
      <c r="C29" s="10" t="s">
        <v>262</v>
      </c>
      <c r="D29" s="10" t="s">
        <v>69</v>
      </c>
      <c r="E29" s="32">
        <v>9</v>
      </c>
      <c r="F29" s="11" t="s">
        <v>406</v>
      </c>
      <c r="G29" s="12">
        <v>0</v>
      </c>
      <c r="H29" s="12">
        <v>0</v>
      </c>
      <c r="I29" s="12">
        <v>2</v>
      </c>
      <c r="J29" s="12">
        <v>2</v>
      </c>
      <c r="K29" s="12">
        <v>2</v>
      </c>
      <c r="L29" s="12">
        <v>2</v>
      </c>
      <c r="M29" s="12">
        <v>2</v>
      </c>
      <c r="N29" s="12">
        <v>0</v>
      </c>
      <c r="O29" s="12">
        <v>2</v>
      </c>
      <c r="P29" s="12">
        <v>2</v>
      </c>
      <c r="Q29" s="12">
        <f t="shared" si="0"/>
        <v>14</v>
      </c>
      <c r="R29" s="12">
        <v>0</v>
      </c>
      <c r="S29" s="12">
        <v>3</v>
      </c>
      <c r="T29" s="12">
        <v>0</v>
      </c>
      <c r="U29" s="12">
        <v>1</v>
      </c>
      <c r="V29" s="30">
        <f t="shared" si="1"/>
        <v>18</v>
      </c>
    </row>
    <row r="30" spans="1:22" ht="12.75" customHeight="1" x14ac:dyDescent="0.3">
      <c r="A30" s="21" t="s">
        <v>473</v>
      </c>
      <c r="B30" s="10" t="s">
        <v>323</v>
      </c>
      <c r="C30" s="10" t="s">
        <v>324</v>
      </c>
      <c r="D30" s="10" t="s">
        <v>44</v>
      </c>
      <c r="E30" s="32">
        <v>9</v>
      </c>
      <c r="F30" s="11" t="s">
        <v>419</v>
      </c>
      <c r="G30" s="12">
        <v>0</v>
      </c>
      <c r="H30" s="12">
        <v>2</v>
      </c>
      <c r="I30" s="12">
        <v>2</v>
      </c>
      <c r="J30" s="12">
        <v>2</v>
      </c>
      <c r="K30" s="12">
        <v>2</v>
      </c>
      <c r="L30" s="12">
        <v>0</v>
      </c>
      <c r="M30" s="12">
        <v>2</v>
      </c>
      <c r="N30" s="12">
        <v>2</v>
      </c>
      <c r="O30" s="12">
        <v>2</v>
      </c>
      <c r="P30" s="12">
        <v>2</v>
      </c>
      <c r="Q30" s="12">
        <f t="shared" si="0"/>
        <v>16</v>
      </c>
      <c r="R30" s="12">
        <v>2</v>
      </c>
      <c r="S30" s="12">
        <v>0</v>
      </c>
      <c r="T30" s="12">
        <v>0</v>
      </c>
      <c r="U30" s="12">
        <v>0</v>
      </c>
      <c r="V30" s="30">
        <f t="shared" si="1"/>
        <v>18</v>
      </c>
    </row>
    <row r="31" spans="1:22" ht="12.75" customHeight="1" x14ac:dyDescent="0.3">
      <c r="A31" s="21" t="s">
        <v>433</v>
      </c>
      <c r="B31" s="10" t="s">
        <v>286</v>
      </c>
      <c r="C31" s="10" t="s">
        <v>287</v>
      </c>
      <c r="D31" s="10" t="s">
        <v>69</v>
      </c>
      <c r="E31" s="32">
        <v>9</v>
      </c>
      <c r="F31" s="11" t="s">
        <v>406</v>
      </c>
      <c r="G31" s="12">
        <v>2</v>
      </c>
      <c r="H31" s="12">
        <v>2</v>
      </c>
      <c r="I31" s="12">
        <v>2</v>
      </c>
      <c r="J31" s="12">
        <v>2</v>
      </c>
      <c r="K31" s="12">
        <v>2</v>
      </c>
      <c r="L31" s="12">
        <v>0</v>
      </c>
      <c r="M31" s="12">
        <v>2</v>
      </c>
      <c r="N31" s="12">
        <v>0</v>
      </c>
      <c r="O31" s="12">
        <v>2</v>
      </c>
      <c r="P31" s="12">
        <v>2</v>
      </c>
      <c r="Q31" s="12">
        <f t="shared" si="0"/>
        <v>16</v>
      </c>
      <c r="R31" s="12">
        <v>1</v>
      </c>
      <c r="S31" s="12">
        <v>0</v>
      </c>
      <c r="T31" s="12">
        <v>0</v>
      </c>
      <c r="U31" s="12">
        <v>0</v>
      </c>
      <c r="V31" s="30">
        <f t="shared" si="1"/>
        <v>17</v>
      </c>
    </row>
    <row r="32" spans="1:22" ht="12.75" customHeight="1" x14ac:dyDescent="0.3">
      <c r="A32" s="21" t="s">
        <v>474</v>
      </c>
      <c r="B32" s="10" t="s">
        <v>330</v>
      </c>
      <c r="C32" s="10" t="s">
        <v>331</v>
      </c>
      <c r="D32" s="10" t="s">
        <v>21</v>
      </c>
      <c r="E32" s="32">
        <v>9</v>
      </c>
      <c r="F32" s="11" t="s">
        <v>343</v>
      </c>
      <c r="G32" s="12">
        <v>0</v>
      </c>
      <c r="H32" s="12">
        <v>2</v>
      </c>
      <c r="I32" s="12">
        <v>2</v>
      </c>
      <c r="J32" s="12">
        <v>2</v>
      </c>
      <c r="K32" s="12">
        <v>0</v>
      </c>
      <c r="L32" s="12">
        <v>2</v>
      </c>
      <c r="M32" s="12">
        <v>2</v>
      </c>
      <c r="N32" s="12">
        <v>0</v>
      </c>
      <c r="O32" s="12">
        <v>2</v>
      </c>
      <c r="P32" s="12">
        <v>2</v>
      </c>
      <c r="Q32" s="12">
        <f t="shared" si="0"/>
        <v>14</v>
      </c>
      <c r="R32" s="12">
        <v>2</v>
      </c>
      <c r="S32" s="12">
        <v>0</v>
      </c>
      <c r="T32" s="12">
        <v>0</v>
      </c>
      <c r="U32" s="12">
        <v>0</v>
      </c>
      <c r="V32" s="30">
        <f t="shared" si="1"/>
        <v>16</v>
      </c>
    </row>
    <row r="33" spans="1:22" ht="12.75" customHeight="1" x14ac:dyDescent="0.3">
      <c r="A33" s="21" t="s">
        <v>474</v>
      </c>
      <c r="B33" s="10" t="s">
        <v>292</v>
      </c>
      <c r="C33" s="10" t="s">
        <v>293</v>
      </c>
      <c r="D33" s="10" t="s">
        <v>21</v>
      </c>
      <c r="E33" s="32">
        <v>9</v>
      </c>
      <c r="F33" s="11" t="s">
        <v>343</v>
      </c>
      <c r="G33" s="12">
        <v>2</v>
      </c>
      <c r="H33" s="12">
        <v>2</v>
      </c>
      <c r="I33" s="12">
        <v>2</v>
      </c>
      <c r="J33" s="12">
        <v>2</v>
      </c>
      <c r="K33" s="12">
        <v>2</v>
      </c>
      <c r="L33" s="12">
        <v>2</v>
      </c>
      <c r="M33" s="12">
        <v>0</v>
      </c>
      <c r="N33" s="12">
        <v>2</v>
      </c>
      <c r="O33" s="12">
        <v>2</v>
      </c>
      <c r="P33" s="12">
        <v>0</v>
      </c>
      <c r="Q33" s="12">
        <f t="shared" si="0"/>
        <v>16</v>
      </c>
      <c r="R33" s="12">
        <v>0</v>
      </c>
      <c r="S33" s="12">
        <v>0</v>
      </c>
      <c r="T33" s="12">
        <v>0</v>
      </c>
      <c r="U33" s="12">
        <v>0</v>
      </c>
      <c r="V33" s="30">
        <f t="shared" si="1"/>
        <v>16</v>
      </c>
    </row>
    <row r="34" spans="1:22" ht="12.75" customHeight="1" x14ac:dyDescent="0.3">
      <c r="A34" s="21" t="s">
        <v>474</v>
      </c>
      <c r="B34" s="10" t="s">
        <v>265</v>
      </c>
      <c r="C34" s="10" t="s">
        <v>266</v>
      </c>
      <c r="D34" s="10" t="s">
        <v>44</v>
      </c>
      <c r="E34" s="32">
        <v>9</v>
      </c>
      <c r="F34" s="11" t="s">
        <v>346</v>
      </c>
      <c r="G34" s="12">
        <v>2</v>
      </c>
      <c r="H34" s="12">
        <v>2</v>
      </c>
      <c r="I34" s="12">
        <v>2</v>
      </c>
      <c r="J34" s="12">
        <v>1</v>
      </c>
      <c r="K34" s="12">
        <v>0</v>
      </c>
      <c r="L34" s="12">
        <v>0</v>
      </c>
      <c r="M34" s="12">
        <v>2</v>
      </c>
      <c r="N34" s="12">
        <v>2</v>
      </c>
      <c r="O34" s="12">
        <v>2</v>
      </c>
      <c r="P34" s="12">
        <v>2</v>
      </c>
      <c r="Q34" s="12">
        <f t="shared" si="0"/>
        <v>15</v>
      </c>
      <c r="R34" s="12">
        <v>0</v>
      </c>
      <c r="S34" s="12">
        <v>0</v>
      </c>
      <c r="T34" s="12">
        <v>1</v>
      </c>
      <c r="U34" s="12">
        <v>0</v>
      </c>
      <c r="V34" s="30">
        <f t="shared" si="1"/>
        <v>16</v>
      </c>
    </row>
    <row r="35" spans="1:22" ht="12.75" customHeight="1" x14ac:dyDescent="0.3">
      <c r="A35" s="21" t="s">
        <v>474</v>
      </c>
      <c r="B35" s="10" t="s">
        <v>257</v>
      </c>
      <c r="C35" s="10" t="s">
        <v>258</v>
      </c>
      <c r="D35" s="10" t="s">
        <v>82</v>
      </c>
      <c r="E35" s="32">
        <v>9</v>
      </c>
      <c r="F35" s="11" t="s">
        <v>395</v>
      </c>
      <c r="G35" s="12">
        <v>2</v>
      </c>
      <c r="H35" s="12">
        <v>2</v>
      </c>
      <c r="I35" s="12">
        <v>2</v>
      </c>
      <c r="J35" s="12">
        <v>2</v>
      </c>
      <c r="K35" s="12">
        <v>2</v>
      </c>
      <c r="L35" s="12">
        <v>0</v>
      </c>
      <c r="M35" s="12">
        <v>2</v>
      </c>
      <c r="N35" s="12">
        <v>0</v>
      </c>
      <c r="O35" s="12">
        <v>0</v>
      </c>
      <c r="P35" s="12">
        <v>2</v>
      </c>
      <c r="Q35" s="12">
        <f t="shared" si="0"/>
        <v>14</v>
      </c>
      <c r="R35" s="12">
        <v>0</v>
      </c>
      <c r="S35" s="12">
        <v>0</v>
      </c>
      <c r="T35" s="12">
        <v>0</v>
      </c>
      <c r="U35" s="12">
        <v>2</v>
      </c>
      <c r="V35" s="30">
        <f t="shared" si="1"/>
        <v>16</v>
      </c>
    </row>
    <row r="36" spans="1:22" ht="12.75" customHeight="1" x14ac:dyDescent="0.3">
      <c r="A36" s="21" t="s">
        <v>474</v>
      </c>
      <c r="B36" s="10" t="s">
        <v>337</v>
      </c>
      <c r="C36" s="10" t="s">
        <v>338</v>
      </c>
      <c r="D36" s="10" t="s">
        <v>21</v>
      </c>
      <c r="E36" s="32">
        <v>9</v>
      </c>
      <c r="F36" s="11" t="s">
        <v>343</v>
      </c>
      <c r="G36" s="12">
        <v>0</v>
      </c>
      <c r="H36" s="12">
        <v>2</v>
      </c>
      <c r="I36" s="12">
        <v>0</v>
      </c>
      <c r="J36" s="12">
        <v>0</v>
      </c>
      <c r="K36" s="12">
        <v>2</v>
      </c>
      <c r="L36" s="12">
        <v>0</v>
      </c>
      <c r="M36" s="12">
        <v>0</v>
      </c>
      <c r="N36" s="12">
        <v>1</v>
      </c>
      <c r="O36" s="12">
        <v>2</v>
      </c>
      <c r="P36" s="12">
        <v>0</v>
      </c>
      <c r="Q36" s="12">
        <f t="shared" si="0"/>
        <v>7</v>
      </c>
      <c r="R36" s="12">
        <v>0</v>
      </c>
      <c r="S36" s="12">
        <v>7</v>
      </c>
      <c r="T36" s="12">
        <v>1</v>
      </c>
      <c r="U36" s="12">
        <v>1</v>
      </c>
      <c r="V36" s="30">
        <f t="shared" si="1"/>
        <v>16</v>
      </c>
    </row>
    <row r="37" spans="1:22" ht="12.75" customHeight="1" x14ac:dyDescent="0.3">
      <c r="A37" s="21" t="s">
        <v>475</v>
      </c>
      <c r="B37" s="10" t="s">
        <v>270</v>
      </c>
      <c r="C37" s="10" t="s">
        <v>271</v>
      </c>
      <c r="D37" s="10" t="s">
        <v>21</v>
      </c>
      <c r="E37" s="32">
        <v>9</v>
      </c>
      <c r="F37" s="16" t="s">
        <v>343</v>
      </c>
      <c r="G37" s="12">
        <v>2</v>
      </c>
      <c r="H37" s="12">
        <v>0</v>
      </c>
      <c r="I37" s="12">
        <v>2</v>
      </c>
      <c r="J37" s="12">
        <v>1</v>
      </c>
      <c r="K37" s="12">
        <v>2</v>
      </c>
      <c r="L37" s="12">
        <v>2</v>
      </c>
      <c r="M37" s="12">
        <v>2</v>
      </c>
      <c r="N37" s="12">
        <v>2</v>
      </c>
      <c r="O37" s="12">
        <v>2</v>
      </c>
      <c r="P37" s="12">
        <v>0</v>
      </c>
      <c r="Q37" s="12">
        <f t="shared" si="0"/>
        <v>15</v>
      </c>
      <c r="R37" s="12">
        <v>0</v>
      </c>
      <c r="S37" s="12">
        <v>0</v>
      </c>
      <c r="T37" s="12">
        <v>0</v>
      </c>
      <c r="U37" s="12">
        <v>0</v>
      </c>
      <c r="V37" s="30">
        <f t="shared" si="1"/>
        <v>15</v>
      </c>
    </row>
    <row r="38" spans="1:22" ht="12.75" customHeight="1" x14ac:dyDescent="0.3">
      <c r="A38" s="21" t="s">
        <v>475</v>
      </c>
      <c r="B38" s="10" t="s">
        <v>310</v>
      </c>
      <c r="C38" s="10" t="s">
        <v>311</v>
      </c>
      <c r="D38" s="10" t="s">
        <v>21</v>
      </c>
      <c r="E38" s="32">
        <v>9</v>
      </c>
      <c r="F38" s="11" t="s">
        <v>345</v>
      </c>
      <c r="G38" s="12">
        <v>0</v>
      </c>
      <c r="H38" s="12">
        <v>2</v>
      </c>
      <c r="I38" s="12">
        <v>0</v>
      </c>
      <c r="J38" s="12">
        <v>1</v>
      </c>
      <c r="K38" s="12">
        <v>0</v>
      </c>
      <c r="L38" s="12">
        <v>0</v>
      </c>
      <c r="M38" s="12">
        <v>2</v>
      </c>
      <c r="N38" s="12">
        <v>0</v>
      </c>
      <c r="O38" s="12">
        <v>2</v>
      </c>
      <c r="P38" s="12">
        <v>0</v>
      </c>
      <c r="Q38" s="12">
        <f t="shared" si="0"/>
        <v>7</v>
      </c>
      <c r="R38" s="12">
        <v>1</v>
      </c>
      <c r="S38" s="12">
        <v>7</v>
      </c>
      <c r="T38" s="12">
        <v>0</v>
      </c>
      <c r="U38" s="12">
        <v>0</v>
      </c>
      <c r="V38" s="30">
        <f t="shared" si="1"/>
        <v>15</v>
      </c>
    </row>
    <row r="39" spans="1:22" ht="12.75" customHeight="1" x14ac:dyDescent="0.3">
      <c r="A39" s="21" t="s">
        <v>476</v>
      </c>
      <c r="B39" s="10" t="s">
        <v>77</v>
      </c>
      <c r="C39" s="10" t="s">
        <v>322</v>
      </c>
      <c r="D39" s="10" t="s">
        <v>69</v>
      </c>
      <c r="E39" s="32">
        <v>9</v>
      </c>
      <c r="F39" s="11" t="s">
        <v>406</v>
      </c>
      <c r="G39" s="12">
        <v>2</v>
      </c>
      <c r="H39" s="12">
        <v>2</v>
      </c>
      <c r="I39" s="12">
        <v>2</v>
      </c>
      <c r="J39" s="12">
        <v>1</v>
      </c>
      <c r="K39" s="12">
        <v>2</v>
      </c>
      <c r="L39" s="12">
        <v>0</v>
      </c>
      <c r="M39" s="12">
        <v>2</v>
      </c>
      <c r="N39" s="12">
        <v>0</v>
      </c>
      <c r="O39" s="12">
        <v>2</v>
      </c>
      <c r="P39" s="12">
        <v>0</v>
      </c>
      <c r="Q39" s="12">
        <f t="shared" si="0"/>
        <v>13</v>
      </c>
      <c r="R39" s="12">
        <v>1</v>
      </c>
      <c r="S39" s="12">
        <v>0</v>
      </c>
      <c r="T39" s="12">
        <v>0</v>
      </c>
      <c r="U39" s="12">
        <v>0</v>
      </c>
      <c r="V39" s="30">
        <f t="shared" si="1"/>
        <v>14</v>
      </c>
    </row>
    <row r="40" spans="1:22" ht="12.75" customHeight="1" x14ac:dyDescent="0.3">
      <c r="A40" s="21" t="s">
        <v>476</v>
      </c>
      <c r="B40" s="10" t="s">
        <v>339</v>
      </c>
      <c r="C40" s="10" t="s">
        <v>340</v>
      </c>
      <c r="D40" s="10" t="s">
        <v>96</v>
      </c>
      <c r="E40" s="32">
        <v>9</v>
      </c>
      <c r="F40" s="11" t="s">
        <v>405</v>
      </c>
      <c r="G40" s="12">
        <v>0</v>
      </c>
      <c r="H40" s="12">
        <v>2</v>
      </c>
      <c r="I40" s="12">
        <v>2</v>
      </c>
      <c r="J40" s="12">
        <v>1</v>
      </c>
      <c r="K40" s="12">
        <v>2</v>
      </c>
      <c r="L40" s="12">
        <v>2</v>
      </c>
      <c r="M40" s="12">
        <v>1</v>
      </c>
      <c r="N40" s="12">
        <v>2</v>
      </c>
      <c r="O40" s="12">
        <v>2</v>
      </c>
      <c r="P40" s="12">
        <v>0</v>
      </c>
      <c r="Q40" s="12">
        <f t="shared" si="0"/>
        <v>14</v>
      </c>
      <c r="R40" s="12">
        <v>0</v>
      </c>
      <c r="S40" s="12">
        <v>0</v>
      </c>
      <c r="T40" s="12">
        <v>0</v>
      </c>
      <c r="U40" s="12">
        <v>0</v>
      </c>
      <c r="V40" s="30">
        <f t="shared" si="1"/>
        <v>14</v>
      </c>
    </row>
    <row r="41" spans="1:22" ht="12.75" customHeight="1" x14ac:dyDescent="0.3">
      <c r="A41" s="21" t="s">
        <v>438</v>
      </c>
      <c r="B41" s="10" t="s">
        <v>284</v>
      </c>
      <c r="C41" s="10" t="s">
        <v>285</v>
      </c>
      <c r="D41" s="10" t="s">
        <v>21</v>
      </c>
      <c r="E41" s="32">
        <v>9</v>
      </c>
      <c r="F41" s="11" t="s">
        <v>343</v>
      </c>
      <c r="G41" s="12">
        <v>0</v>
      </c>
      <c r="H41" s="12">
        <v>2</v>
      </c>
      <c r="I41" s="12">
        <v>2</v>
      </c>
      <c r="J41" s="12">
        <v>2</v>
      </c>
      <c r="K41" s="12">
        <v>0</v>
      </c>
      <c r="L41" s="12">
        <v>0</v>
      </c>
      <c r="M41" s="12">
        <v>2</v>
      </c>
      <c r="N41" s="12">
        <v>0</v>
      </c>
      <c r="O41" s="12">
        <v>2</v>
      </c>
      <c r="P41" s="12">
        <v>2</v>
      </c>
      <c r="Q41" s="12">
        <f t="shared" si="0"/>
        <v>12</v>
      </c>
      <c r="R41" s="12">
        <v>0</v>
      </c>
      <c r="S41" s="12">
        <v>0</v>
      </c>
      <c r="T41" s="12">
        <v>1</v>
      </c>
      <c r="U41" s="12">
        <v>0</v>
      </c>
      <c r="V41" s="30">
        <f t="shared" si="1"/>
        <v>13</v>
      </c>
    </row>
    <row r="42" spans="1:22" ht="12.75" customHeight="1" x14ac:dyDescent="0.3">
      <c r="A42" s="21" t="s">
        <v>438</v>
      </c>
      <c r="B42" s="10" t="s">
        <v>281</v>
      </c>
      <c r="C42" s="10" t="s">
        <v>282</v>
      </c>
      <c r="D42" s="10" t="s">
        <v>283</v>
      </c>
      <c r="E42" s="32">
        <v>9</v>
      </c>
      <c r="F42" s="11" t="s">
        <v>411</v>
      </c>
      <c r="G42" s="12">
        <v>0</v>
      </c>
      <c r="H42" s="12">
        <v>2</v>
      </c>
      <c r="I42" s="12">
        <v>0</v>
      </c>
      <c r="J42" s="12">
        <v>0</v>
      </c>
      <c r="K42" s="12">
        <v>2</v>
      </c>
      <c r="L42" s="12">
        <v>2</v>
      </c>
      <c r="M42" s="12">
        <v>2</v>
      </c>
      <c r="N42" s="12">
        <v>0</v>
      </c>
      <c r="O42" s="12">
        <v>0</v>
      </c>
      <c r="P42" s="12">
        <v>0</v>
      </c>
      <c r="Q42" s="12">
        <f t="shared" si="0"/>
        <v>8</v>
      </c>
      <c r="R42" s="12">
        <v>5</v>
      </c>
      <c r="S42" s="12">
        <v>0</v>
      </c>
      <c r="T42" s="12">
        <v>0</v>
      </c>
      <c r="U42" s="12">
        <v>0</v>
      </c>
      <c r="V42" s="30">
        <f t="shared" si="1"/>
        <v>13</v>
      </c>
    </row>
    <row r="43" spans="1:22" ht="12.75" customHeight="1" x14ac:dyDescent="0.3">
      <c r="A43" s="21" t="s">
        <v>438</v>
      </c>
      <c r="B43" s="10" t="s">
        <v>263</v>
      </c>
      <c r="C43" s="10" t="s">
        <v>264</v>
      </c>
      <c r="D43" s="10" t="s">
        <v>123</v>
      </c>
      <c r="E43" s="32">
        <v>9</v>
      </c>
      <c r="F43" s="11" t="s">
        <v>417</v>
      </c>
      <c r="G43" s="12">
        <v>0</v>
      </c>
      <c r="H43" s="12">
        <v>2</v>
      </c>
      <c r="I43" s="12">
        <v>0</v>
      </c>
      <c r="J43" s="12">
        <v>1</v>
      </c>
      <c r="K43" s="12">
        <v>0</v>
      </c>
      <c r="L43" s="12">
        <v>0</v>
      </c>
      <c r="M43" s="12">
        <v>2</v>
      </c>
      <c r="N43" s="12">
        <v>0</v>
      </c>
      <c r="O43" s="12">
        <v>2</v>
      </c>
      <c r="P43" s="12">
        <v>2</v>
      </c>
      <c r="Q43" s="12">
        <f t="shared" si="0"/>
        <v>9</v>
      </c>
      <c r="R43" s="12">
        <v>0</v>
      </c>
      <c r="S43" s="12">
        <v>0</v>
      </c>
      <c r="T43" s="12">
        <v>0</v>
      </c>
      <c r="U43" s="12">
        <v>4</v>
      </c>
      <c r="V43" s="30">
        <f t="shared" si="1"/>
        <v>13</v>
      </c>
    </row>
    <row r="44" spans="1:22" ht="12.75" customHeight="1" x14ac:dyDescent="0.3">
      <c r="A44" s="21" t="s">
        <v>438</v>
      </c>
      <c r="B44" s="10" t="s">
        <v>124</v>
      </c>
      <c r="C44" s="10" t="s">
        <v>252</v>
      </c>
      <c r="D44" s="10" t="s">
        <v>253</v>
      </c>
      <c r="E44" s="32">
        <v>9</v>
      </c>
      <c r="F44" s="11" t="s">
        <v>418</v>
      </c>
      <c r="G44" s="12">
        <v>0</v>
      </c>
      <c r="H44" s="12">
        <v>2</v>
      </c>
      <c r="I44" s="12">
        <v>2</v>
      </c>
      <c r="J44" s="12">
        <v>2</v>
      </c>
      <c r="K44" s="12">
        <v>0</v>
      </c>
      <c r="L44" s="12">
        <v>0</v>
      </c>
      <c r="M44" s="12">
        <v>2</v>
      </c>
      <c r="N44" s="12">
        <v>2</v>
      </c>
      <c r="O44" s="12">
        <v>2</v>
      </c>
      <c r="P44" s="12">
        <v>0</v>
      </c>
      <c r="Q44" s="12">
        <f t="shared" si="0"/>
        <v>12</v>
      </c>
      <c r="R44" s="12">
        <v>1</v>
      </c>
      <c r="S44" s="12">
        <v>0</v>
      </c>
      <c r="T44" s="12">
        <v>0</v>
      </c>
      <c r="U44" s="12">
        <v>0</v>
      </c>
      <c r="V44" s="30">
        <f t="shared" si="1"/>
        <v>13</v>
      </c>
    </row>
    <row r="45" spans="1:22" ht="12.75" customHeight="1" x14ac:dyDescent="0.3">
      <c r="A45" s="21" t="s">
        <v>466</v>
      </c>
      <c r="B45" s="10" t="s">
        <v>304</v>
      </c>
      <c r="C45" s="10" t="s">
        <v>305</v>
      </c>
      <c r="D45" s="10" t="s">
        <v>69</v>
      </c>
      <c r="E45" s="32">
        <v>9</v>
      </c>
      <c r="F45" s="11" t="s">
        <v>406</v>
      </c>
      <c r="G45" s="12">
        <v>0</v>
      </c>
      <c r="H45" s="12">
        <v>2</v>
      </c>
      <c r="I45" s="12">
        <v>2</v>
      </c>
      <c r="J45" s="12">
        <v>2</v>
      </c>
      <c r="K45" s="12">
        <v>0</v>
      </c>
      <c r="L45" s="12">
        <v>0</v>
      </c>
      <c r="M45" s="12">
        <v>2</v>
      </c>
      <c r="N45" s="12">
        <v>0</v>
      </c>
      <c r="O45" s="12">
        <v>2</v>
      </c>
      <c r="P45" s="12">
        <v>0</v>
      </c>
      <c r="Q45" s="12">
        <f t="shared" si="0"/>
        <v>10</v>
      </c>
      <c r="R45" s="12">
        <v>0</v>
      </c>
      <c r="S45" s="12">
        <v>2</v>
      </c>
      <c r="T45" s="12">
        <v>0</v>
      </c>
      <c r="U45" s="12">
        <v>0</v>
      </c>
      <c r="V45" s="30">
        <f t="shared" si="1"/>
        <v>12</v>
      </c>
    </row>
    <row r="46" spans="1:22" ht="12.75" customHeight="1" x14ac:dyDescent="0.3">
      <c r="A46" s="21" t="s">
        <v>477</v>
      </c>
      <c r="B46" s="10" t="s">
        <v>279</v>
      </c>
      <c r="C46" s="10" t="s">
        <v>280</v>
      </c>
      <c r="D46" s="10" t="s">
        <v>31</v>
      </c>
      <c r="E46" s="32">
        <v>9</v>
      </c>
      <c r="F46" s="11" t="s">
        <v>343</v>
      </c>
      <c r="G46" s="12">
        <v>2</v>
      </c>
      <c r="H46" s="12">
        <v>0</v>
      </c>
      <c r="I46" s="12">
        <v>0</v>
      </c>
      <c r="J46" s="12">
        <v>0</v>
      </c>
      <c r="K46" s="12">
        <v>2</v>
      </c>
      <c r="L46" s="12">
        <v>0</v>
      </c>
      <c r="M46" s="12">
        <v>2</v>
      </c>
      <c r="N46" s="12">
        <v>2</v>
      </c>
      <c r="O46" s="12">
        <v>0</v>
      </c>
      <c r="P46" s="12">
        <v>2</v>
      </c>
      <c r="Q46" s="12">
        <f t="shared" si="0"/>
        <v>10</v>
      </c>
      <c r="R46" s="12">
        <v>0</v>
      </c>
      <c r="S46" s="12">
        <v>0</v>
      </c>
      <c r="T46" s="12">
        <v>1</v>
      </c>
      <c r="U46" s="12">
        <v>0</v>
      </c>
      <c r="V46" s="30">
        <f t="shared" si="1"/>
        <v>11</v>
      </c>
    </row>
    <row r="47" spans="1:22" ht="12.75" customHeight="1" x14ac:dyDescent="0.3">
      <c r="A47" s="21" t="s">
        <v>477</v>
      </c>
      <c r="B47" s="10" t="s">
        <v>325</v>
      </c>
      <c r="C47" s="10" t="s">
        <v>326</v>
      </c>
      <c r="D47" s="10" t="s">
        <v>21</v>
      </c>
      <c r="E47" s="32">
        <v>9</v>
      </c>
      <c r="F47" s="11" t="s">
        <v>345</v>
      </c>
      <c r="G47" s="12">
        <v>2</v>
      </c>
      <c r="H47" s="12">
        <v>2</v>
      </c>
      <c r="I47" s="12">
        <v>0</v>
      </c>
      <c r="J47" s="12">
        <v>2</v>
      </c>
      <c r="K47" s="12">
        <v>2</v>
      </c>
      <c r="L47" s="12">
        <v>0</v>
      </c>
      <c r="M47" s="12">
        <v>0</v>
      </c>
      <c r="N47" s="12">
        <v>0</v>
      </c>
      <c r="O47" s="12">
        <v>2</v>
      </c>
      <c r="P47" s="12">
        <v>0</v>
      </c>
      <c r="Q47" s="12">
        <f t="shared" si="0"/>
        <v>10</v>
      </c>
      <c r="R47" s="12">
        <v>1</v>
      </c>
      <c r="S47" s="12">
        <v>0</v>
      </c>
      <c r="T47" s="12">
        <v>0</v>
      </c>
      <c r="U47" s="12">
        <v>0</v>
      </c>
      <c r="V47" s="30">
        <f t="shared" si="1"/>
        <v>11</v>
      </c>
    </row>
    <row r="48" spans="1:22" ht="12.75" customHeight="1" x14ac:dyDescent="0.3">
      <c r="A48" s="21" t="s">
        <v>478</v>
      </c>
      <c r="B48" s="10" t="s">
        <v>320</v>
      </c>
      <c r="C48" s="10" t="s">
        <v>321</v>
      </c>
      <c r="D48" s="10" t="s">
        <v>96</v>
      </c>
      <c r="E48" s="32">
        <v>9</v>
      </c>
      <c r="F48" s="11" t="s">
        <v>405</v>
      </c>
      <c r="G48" s="12">
        <v>0</v>
      </c>
      <c r="H48" s="12">
        <v>2</v>
      </c>
      <c r="I48" s="12">
        <v>2</v>
      </c>
      <c r="J48" s="12">
        <v>0</v>
      </c>
      <c r="K48" s="12">
        <v>0</v>
      </c>
      <c r="L48" s="12">
        <v>0</v>
      </c>
      <c r="M48" s="12">
        <v>2</v>
      </c>
      <c r="N48" s="12">
        <v>2</v>
      </c>
      <c r="O48" s="12">
        <v>0</v>
      </c>
      <c r="P48" s="12">
        <v>2</v>
      </c>
      <c r="Q48" s="12">
        <f t="shared" si="0"/>
        <v>10</v>
      </c>
      <c r="R48" s="12">
        <v>0</v>
      </c>
      <c r="S48" s="12">
        <v>0</v>
      </c>
      <c r="T48" s="12">
        <v>0</v>
      </c>
      <c r="U48" s="12">
        <v>0</v>
      </c>
      <c r="V48" s="30">
        <f t="shared" si="1"/>
        <v>10</v>
      </c>
    </row>
    <row r="49" spans="1:22" ht="12.75" customHeight="1" x14ac:dyDescent="0.3">
      <c r="A49" s="21" t="s">
        <v>479</v>
      </c>
      <c r="B49" s="10" t="s">
        <v>259</v>
      </c>
      <c r="C49" s="10" t="s">
        <v>260</v>
      </c>
      <c r="D49" s="10" t="s">
        <v>21</v>
      </c>
      <c r="E49" s="32">
        <v>9</v>
      </c>
      <c r="F49" s="11" t="s">
        <v>343</v>
      </c>
      <c r="G49" s="12">
        <v>0</v>
      </c>
      <c r="H49" s="12">
        <v>2</v>
      </c>
      <c r="I49" s="12">
        <v>2</v>
      </c>
      <c r="J49" s="12">
        <v>0</v>
      </c>
      <c r="K49" s="12">
        <v>0</v>
      </c>
      <c r="L49" s="12">
        <v>0</v>
      </c>
      <c r="M49" s="12">
        <v>2</v>
      </c>
      <c r="N49" s="12">
        <v>1</v>
      </c>
      <c r="O49" s="12">
        <v>0</v>
      </c>
      <c r="P49" s="12">
        <v>2</v>
      </c>
      <c r="Q49" s="12">
        <f t="shared" si="0"/>
        <v>9</v>
      </c>
      <c r="R49" s="12">
        <v>0</v>
      </c>
      <c r="S49" s="12">
        <v>0</v>
      </c>
      <c r="T49" s="12">
        <v>0</v>
      </c>
      <c r="U49" s="12">
        <v>0</v>
      </c>
      <c r="V49" s="30">
        <f t="shared" si="1"/>
        <v>9</v>
      </c>
    </row>
    <row r="50" spans="1:22" ht="12.75" customHeight="1" x14ac:dyDescent="0.3">
      <c r="A50" s="21" t="s">
        <v>480</v>
      </c>
      <c r="B50" s="10" t="s">
        <v>332</v>
      </c>
      <c r="C50" s="10" t="s">
        <v>333</v>
      </c>
      <c r="D50" s="10" t="s">
        <v>132</v>
      </c>
      <c r="E50" s="32">
        <v>9</v>
      </c>
      <c r="F50" s="16" t="s">
        <v>412</v>
      </c>
      <c r="G50" s="12">
        <v>0</v>
      </c>
      <c r="H50" s="12">
        <v>2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2</v>
      </c>
      <c r="O50" s="12">
        <v>2</v>
      </c>
      <c r="P50" s="12">
        <v>0</v>
      </c>
      <c r="Q50" s="12">
        <f t="shared" si="0"/>
        <v>6</v>
      </c>
      <c r="R50" s="12">
        <v>0</v>
      </c>
      <c r="S50" s="12">
        <v>0</v>
      </c>
      <c r="T50" s="12">
        <v>0</v>
      </c>
      <c r="U50" s="12">
        <v>0</v>
      </c>
      <c r="V50" s="30">
        <f t="shared" si="1"/>
        <v>6</v>
      </c>
    </row>
    <row r="51" spans="1:22" ht="12.75" customHeight="1" x14ac:dyDescent="0.3">
      <c r="B51" s="1" t="s">
        <v>334</v>
      </c>
      <c r="C51" s="1" t="s">
        <v>335</v>
      </c>
      <c r="D51" s="1" t="s">
        <v>336</v>
      </c>
      <c r="E51" s="28">
        <v>9</v>
      </c>
      <c r="F51" s="29" t="s">
        <v>346</v>
      </c>
      <c r="G51" s="34" t="s">
        <v>467</v>
      </c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</row>
    <row r="52" spans="1:22" ht="12.75" customHeight="1" x14ac:dyDescent="0.3">
      <c r="B52" s="1" t="s">
        <v>290</v>
      </c>
      <c r="C52" s="1" t="s">
        <v>291</v>
      </c>
      <c r="D52" s="1" t="s">
        <v>36</v>
      </c>
      <c r="E52" s="28">
        <v>9</v>
      </c>
      <c r="F52" s="4" t="s">
        <v>407</v>
      </c>
      <c r="G52" s="34" t="s">
        <v>467</v>
      </c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</row>
    <row r="53" spans="1:22" ht="12.75" customHeight="1" x14ac:dyDescent="0.3">
      <c r="B53" s="3"/>
      <c r="C53" s="3"/>
      <c r="D53" s="3"/>
      <c r="E53" s="27"/>
      <c r="F53" s="4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8"/>
    </row>
    <row r="54" spans="1:22" ht="12.75" customHeight="1" x14ac:dyDescent="0.3">
      <c r="A54" s="39" t="s">
        <v>486</v>
      </c>
      <c r="B54" s="3"/>
      <c r="C54" s="3"/>
      <c r="D54" s="3"/>
      <c r="E54" s="27"/>
      <c r="F54" s="4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8"/>
    </row>
    <row r="55" spans="1:22" ht="12.75" customHeight="1" thickBot="1" x14ac:dyDescent="0.35">
      <c r="A55" s="40"/>
      <c r="B55" s="3"/>
      <c r="C55" s="3"/>
      <c r="D55" s="3"/>
      <c r="E55" s="27"/>
      <c r="F55" s="4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8"/>
    </row>
    <row r="56" spans="1:22" ht="12.75" customHeight="1" thickBot="1" x14ac:dyDescent="0.35">
      <c r="A56" s="38" t="s">
        <v>487</v>
      </c>
      <c r="B56" s="3"/>
      <c r="C56" s="3"/>
      <c r="D56" s="3"/>
      <c r="E56" s="27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8"/>
    </row>
    <row r="57" spans="1:22" ht="12.75" customHeight="1" x14ac:dyDescent="0.3">
      <c r="A57" s="38" t="s">
        <v>488</v>
      </c>
      <c r="B57" s="3"/>
      <c r="C57" s="3"/>
      <c r="D57" s="3"/>
      <c r="E57" s="27"/>
      <c r="F57" s="4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8"/>
    </row>
    <row r="58" spans="1:22" ht="12.75" customHeight="1" x14ac:dyDescent="0.3">
      <c r="A58" s="41" t="s">
        <v>489</v>
      </c>
      <c r="B58" s="3"/>
      <c r="C58" s="3"/>
      <c r="D58" s="3"/>
      <c r="E58" s="27"/>
      <c r="F58" s="4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8"/>
    </row>
    <row r="59" spans="1:22" ht="12.75" customHeight="1" x14ac:dyDescent="0.3">
      <c r="B59" s="3"/>
      <c r="C59" s="3"/>
      <c r="D59" s="3"/>
      <c r="E59" s="27"/>
      <c r="F59" s="4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8"/>
    </row>
    <row r="60" spans="1:22" ht="12.75" customHeight="1" x14ac:dyDescent="0.3">
      <c r="B60" s="3"/>
      <c r="C60" s="3"/>
      <c r="D60" s="3"/>
      <c r="E60" s="27"/>
      <c r="F60" s="4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8"/>
    </row>
    <row r="61" spans="1:22" ht="12.75" customHeight="1" x14ac:dyDescent="0.3">
      <c r="B61" s="3"/>
      <c r="C61" s="3"/>
      <c r="D61" s="3"/>
      <c r="E61" s="27"/>
      <c r="F61" s="4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8"/>
    </row>
    <row r="62" spans="1:22" ht="12.75" customHeight="1" x14ac:dyDescent="0.3">
      <c r="B62" s="3"/>
      <c r="C62" s="3"/>
      <c r="D62" s="3"/>
      <c r="E62" s="27"/>
      <c r="F62" s="4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8"/>
    </row>
    <row r="63" spans="1:22" ht="12.75" customHeight="1" x14ac:dyDescent="0.3">
      <c r="B63" s="3"/>
      <c r="C63" s="3"/>
      <c r="D63" s="3"/>
      <c r="E63" s="27"/>
      <c r="F63" s="4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8"/>
    </row>
    <row r="64" spans="1:22" ht="12.75" customHeight="1" x14ac:dyDescent="0.3">
      <c r="B64" s="3"/>
      <c r="C64" s="3"/>
      <c r="D64" s="3"/>
      <c r="E64" s="27"/>
      <c r="F64" s="4"/>
      <c r="G64" s="3"/>
      <c r="H64" s="3"/>
      <c r="I64" s="3"/>
      <c r="J64" s="3"/>
      <c r="K64" s="3"/>
      <c r="L64" s="3"/>
      <c r="M64" s="3"/>
      <c r="N64" s="2"/>
      <c r="O64" s="3"/>
      <c r="P64" s="3"/>
      <c r="Q64" s="3"/>
      <c r="R64" s="3"/>
      <c r="S64" s="3"/>
      <c r="T64" s="3"/>
      <c r="U64" s="3"/>
      <c r="V64" s="8"/>
    </row>
    <row r="65" spans="2:22" ht="12.75" customHeight="1" x14ac:dyDescent="0.3">
      <c r="B65" s="3"/>
      <c r="C65" s="3"/>
      <c r="D65" s="3"/>
      <c r="E65" s="27"/>
      <c r="F65" s="4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8"/>
    </row>
    <row r="66" spans="2:22" ht="12.75" customHeight="1" x14ac:dyDescent="0.3">
      <c r="B66" s="3"/>
      <c r="C66" s="3"/>
      <c r="D66" s="3"/>
      <c r="E66" s="27"/>
      <c r="F66" s="4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8"/>
    </row>
    <row r="67" spans="2:22" ht="12.75" customHeight="1" x14ac:dyDescent="0.3">
      <c r="B67" s="3"/>
      <c r="C67" s="3"/>
      <c r="D67" s="3"/>
      <c r="E67" s="27"/>
      <c r="F67" s="4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8"/>
    </row>
    <row r="68" spans="2:22" ht="12.75" customHeight="1" x14ac:dyDescent="0.3">
      <c r="B68" s="3"/>
      <c r="C68" s="3"/>
      <c r="D68" s="3"/>
      <c r="E68" s="27"/>
      <c r="F68" s="4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8"/>
    </row>
    <row r="69" spans="2:22" ht="12.75" customHeight="1" x14ac:dyDescent="0.3">
      <c r="B69" s="3"/>
      <c r="C69" s="3"/>
      <c r="D69" s="3"/>
      <c r="E69" s="27"/>
      <c r="F69" s="4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8"/>
    </row>
    <row r="70" spans="2:22" ht="12.75" customHeight="1" x14ac:dyDescent="0.3">
      <c r="B70" s="3"/>
      <c r="C70" s="3"/>
      <c r="D70" s="3"/>
      <c r="E70" s="27"/>
      <c r="F70" s="4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8"/>
    </row>
    <row r="71" spans="2:22" ht="12.75" customHeight="1" x14ac:dyDescent="0.3">
      <c r="B71" s="3"/>
      <c r="C71" s="3"/>
      <c r="D71" s="3"/>
      <c r="E71" s="27"/>
      <c r="F71" s="4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8"/>
    </row>
    <row r="72" spans="2:22" ht="12.75" customHeight="1" x14ac:dyDescent="0.3">
      <c r="B72" s="3"/>
      <c r="C72" s="3"/>
      <c r="D72" s="3"/>
      <c r="E72" s="27"/>
      <c r="F72" s="4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8"/>
    </row>
    <row r="73" spans="2:22" ht="12.75" customHeight="1" x14ac:dyDescent="0.3">
      <c r="B73" s="3"/>
      <c r="C73" s="3"/>
      <c r="D73" s="3"/>
      <c r="E73" s="27"/>
      <c r="F73" s="4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8"/>
    </row>
    <row r="74" spans="2:22" ht="12.75" customHeight="1" x14ac:dyDescent="0.3">
      <c r="B74" s="3"/>
      <c r="C74" s="3"/>
      <c r="D74" s="3"/>
      <c r="E74" s="27"/>
      <c r="F74" s="4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8"/>
    </row>
    <row r="75" spans="2:22" ht="12.75" customHeight="1" x14ac:dyDescent="0.3">
      <c r="B75" s="3"/>
      <c r="C75" s="3"/>
      <c r="D75" s="3"/>
      <c r="E75" s="27"/>
      <c r="F75" s="4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8"/>
    </row>
    <row r="76" spans="2:22" ht="12.75" customHeight="1" x14ac:dyDescent="0.3">
      <c r="B76" s="3"/>
      <c r="C76" s="3"/>
      <c r="D76" s="3"/>
      <c r="E76" s="27"/>
      <c r="F76" s="4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8"/>
    </row>
    <row r="77" spans="2:22" ht="12.75" customHeight="1" x14ac:dyDescent="0.3">
      <c r="B77" s="3"/>
      <c r="C77" s="3"/>
      <c r="D77" s="3"/>
      <c r="E77" s="27"/>
      <c r="F77" s="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8"/>
    </row>
    <row r="78" spans="2:22" ht="12.75" customHeight="1" x14ac:dyDescent="0.3">
      <c r="B78" s="3"/>
      <c r="C78" s="3"/>
      <c r="D78" s="3"/>
      <c r="E78" s="27"/>
      <c r="F78" s="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8"/>
    </row>
    <row r="79" spans="2:22" ht="12.75" customHeight="1" x14ac:dyDescent="0.3">
      <c r="B79" s="3"/>
      <c r="C79" s="3"/>
      <c r="D79" s="3"/>
      <c r="E79" s="27"/>
      <c r="F79" s="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8"/>
    </row>
    <row r="80" spans="2:22" ht="12.75" customHeight="1" x14ac:dyDescent="0.3">
      <c r="B80" s="3"/>
      <c r="C80" s="3"/>
      <c r="D80" s="3"/>
      <c r="E80" s="27"/>
      <c r="F80" s="4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8"/>
    </row>
    <row r="81" spans="2:22" ht="12.75" customHeight="1" x14ac:dyDescent="0.3">
      <c r="B81" s="3"/>
      <c r="C81" s="3"/>
      <c r="D81" s="3"/>
      <c r="E81" s="27"/>
      <c r="F81" s="4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8"/>
    </row>
    <row r="82" spans="2:22" ht="12.75" customHeight="1" x14ac:dyDescent="0.3">
      <c r="B82" s="3"/>
      <c r="C82" s="3"/>
      <c r="D82" s="3"/>
      <c r="E82" s="27"/>
      <c r="F82" s="4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8"/>
    </row>
    <row r="83" spans="2:22" ht="12.75" customHeight="1" x14ac:dyDescent="0.3">
      <c r="B83" s="3"/>
      <c r="C83" s="3"/>
      <c r="D83" s="3"/>
      <c r="E83" s="27"/>
      <c r="F83" s="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8"/>
    </row>
    <row r="84" spans="2:22" ht="12.75" customHeight="1" x14ac:dyDescent="0.3">
      <c r="B84" s="3"/>
      <c r="C84" s="3"/>
      <c r="D84" s="3"/>
      <c r="E84" s="27"/>
      <c r="F84" s="4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8"/>
    </row>
    <row r="85" spans="2:22" ht="12.75" customHeight="1" x14ac:dyDescent="0.3">
      <c r="B85" s="3"/>
      <c r="C85" s="3"/>
      <c r="D85" s="3"/>
      <c r="E85" s="27"/>
      <c r="F85" s="4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8"/>
    </row>
    <row r="86" spans="2:22" ht="12.75" customHeight="1" x14ac:dyDescent="0.3">
      <c r="B86" s="3"/>
      <c r="C86" s="3"/>
      <c r="D86" s="3"/>
      <c r="E86" s="27"/>
      <c r="F86" s="4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8"/>
    </row>
    <row r="87" spans="2:22" ht="12.75" customHeight="1" x14ac:dyDescent="0.3">
      <c r="B87" s="3"/>
      <c r="C87" s="3"/>
      <c r="D87" s="3"/>
      <c r="E87" s="27"/>
      <c r="F87" s="4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8"/>
    </row>
    <row r="88" spans="2:22" ht="12.75" customHeight="1" x14ac:dyDescent="0.3">
      <c r="B88" s="3"/>
      <c r="C88" s="3"/>
      <c r="D88" s="3"/>
      <c r="E88" s="27"/>
      <c r="F88" s="4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8"/>
    </row>
    <row r="89" spans="2:22" ht="12.75" customHeight="1" x14ac:dyDescent="0.3">
      <c r="B89" s="3"/>
      <c r="C89" s="3"/>
      <c r="D89" s="3"/>
      <c r="E89" s="27"/>
      <c r="F89" s="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8"/>
    </row>
    <row r="90" spans="2:22" ht="12.75" customHeight="1" x14ac:dyDescent="0.3">
      <c r="B90" s="3"/>
      <c r="C90" s="3"/>
      <c r="D90" s="3"/>
      <c r="E90" s="27"/>
      <c r="F90" s="4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8"/>
    </row>
    <row r="91" spans="2:22" ht="12.75" customHeight="1" x14ac:dyDescent="0.3">
      <c r="B91" s="3"/>
      <c r="C91" s="3"/>
      <c r="D91" s="3"/>
      <c r="E91" s="27"/>
      <c r="F91" s="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8"/>
    </row>
    <row r="92" spans="2:22" ht="12.75" customHeight="1" x14ac:dyDescent="0.3">
      <c r="B92" s="3"/>
      <c r="C92" s="3"/>
      <c r="D92" s="3"/>
      <c r="E92" s="27"/>
      <c r="F92" s="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8"/>
    </row>
    <row r="93" spans="2:22" ht="12.75" customHeight="1" x14ac:dyDescent="0.3">
      <c r="B93" s="3"/>
      <c r="C93" s="3"/>
      <c r="D93" s="3"/>
      <c r="E93" s="27"/>
      <c r="F93" s="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8"/>
    </row>
    <row r="94" spans="2:22" ht="12.75" customHeight="1" x14ac:dyDescent="0.3">
      <c r="F94" s="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2:22" ht="12.75" customHeight="1" x14ac:dyDescent="0.3">
      <c r="F95" s="6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2:22" ht="12.75" customHeight="1" x14ac:dyDescent="0.3"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7:21" ht="12.75" customHeight="1" x14ac:dyDescent="0.3"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7:21" ht="12.75" customHeight="1" x14ac:dyDescent="0.3"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7:21" ht="12.75" customHeight="1" x14ac:dyDescent="0.3"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7:21" ht="12.75" customHeight="1" x14ac:dyDescent="0.3"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7:21" ht="12.75" customHeight="1" x14ac:dyDescent="0.3"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7:21" ht="12.75" customHeight="1" x14ac:dyDescent="0.3"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7:21" ht="12.75" customHeight="1" x14ac:dyDescent="0.3"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7:21" ht="12.75" customHeight="1" x14ac:dyDescent="0.3"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7:21" ht="12.75" customHeight="1" x14ac:dyDescent="0.3"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7:21" ht="12.75" customHeight="1" x14ac:dyDescent="0.3"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7:21" ht="12.75" customHeight="1" x14ac:dyDescent="0.3"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7:21" ht="12.75" customHeight="1" x14ac:dyDescent="0.3"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7:21" ht="12.75" customHeight="1" x14ac:dyDescent="0.3"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7:21" ht="12.75" customHeight="1" x14ac:dyDescent="0.3"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7:21" ht="12.75" customHeight="1" x14ac:dyDescent="0.3"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7:21" ht="12.75" customHeight="1" x14ac:dyDescent="0.3"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7:21" ht="12.75" customHeight="1" x14ac:dyDescent="0.3"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7:21" ht="12.75" customHeight="1" x14ac:dyDescent="0.3"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7:21" ht="12.75" customHeight="1" x14ac:dyDescent="0.3"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7:21" ht="12.75" customHeight="1" x14ac:dyDescent="0.3"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7:21" ht="12.75" customHeight="1" x14ac:dyDescent="0.3"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7:21" ht="12.75" customHeight="1" x14ac:dyDescent="0.3"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7:21" ht="12.75" customHeight="1" x14ac:dyDescent="0.3"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7:21" ht="12.75" customHeight="1" x14ac:dyDescent="0.3"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7:21" ht="12.75" customHeight="1" x14ac:dyDescent="0.3"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7:21" ht="12.75" customHeight="1" x14ac:dyDescent="0.3"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7:21" ht="12.75" customHeight="1" x14ac:dyDescent="0.3"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7:21" ht="12.75" customHeight="1" x14ac:dyDescent="0.3"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7:21" ht="12.75" customHeight="1" x14ac:dyDescent="0.3"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7:21" ht="12.75" customHeight="1" x14ac:dyDescent="0.3"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7:21" ht="12.75" customHeight="1" x14ac:dyDescent="0.3"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7:21" ht="12.75" customHeight="1" x14ac:dyDescent="0.3"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7:21" ht="12.75" customHeight="1" x14ac:dyDescent="0.3"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7:21" ht="12.75" customHeight="1" x14ac:dyDescent="0.3"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7:21" ht="12.75" customHeight="1" x14ac:dyDescent="0.3"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7:21" ht="12.75" customHeight="1" x14ac:dyDescent="0.3"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7:21" ht="12.75" customHeight="1" x14ac:dyDescent="0.3"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7:21" ht="12.75" customHeight="1" x14ac:dyDescent="0.3"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7:21" ht="12.75" customHeight="1" x14ac:dyDescent="0.3"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7:21" ht="12.75" customHeight="1" x14ac:dyDescent="0.3"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7:21" ht="12.75" customHeight="1" x14ac:dyDescent="0.3"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7:21" ht="12.75" customHeight="1" x14ac:dyDescent="0.3"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7:21" ht="12.75" customHeight="1" x14ac:dyDescent="0.3"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7:21" ht="12.75" customHeight="1" x14ac:dyDescent="0.3"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7:21" ht="12.75" customHeight="1" x14ac:dyDescent="0.3"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7:21" ht="12.75" customHeight="1" x14ac:dyDescent="0.3"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7:21" ht="12.75" customHeight="1" x14ac:dyDescent="0.3"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7:21" ht="12.75" customHeight="1" x14ac:dyDescent="0.3"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7:21" ht="12.75" customHeight="1" x14ac:dyDescent="0.3"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7:21" ht="12.75" customHeight="1" x14ac:dyDescent="0.3"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7:21" ht="12.75" customHeight="1" x14ac:dyDescent="0.3"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7:21" ht="12.75" customHeight="1" x14ac:dyDescent="0.3"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7:21" ht="12.75" customHeight="1" x14ac:dyDescent="0.3"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7:21" ht="12.75" customHeight="1" x14ac:dyDescent="0.3"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7:21" ht="12.75" customHeight="1" x14ac:dyDescent="0.3"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7:21" ht="12.75" customHeight="1" x14ac:dyDescent="0.3"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7:21" ht="12.75" customHeight="1" x14ac:dyDescent="0.3"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7:21" ht="12.75" customHeight="1" x14ac:dyDescent="0.3"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7:21" ht="12.75" customHeight="1" x14ac:dyDescent="0.3"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7:21" ht="12.75" customHeight="1" x14ac:dyDescent="0.3"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7:21" ht="12.75" customHeight="1" x14ac:dyDescent="0.3"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7:21" ht="12.75" customHeight="1" x14ac:dyDescent="0.3"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7:21" ht="12.75" customHeight="1" x14ac:dyDescent="0.3"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7:21" ht="12.75" customHeight="1" x14ac:dyDescent="0.3"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7:21" ht="12.75" customHeight="1" x14ac:dyDescent="0.3"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7:21" ht="12.75" customHeight="1" x14ac:dyDescent="0.3"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7:21" ht="12.75" customHeight="1" x14ac:dyDescent="0.3"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7:21" ht="12.75" customHeight="1" x14ac:dyDescent="0.3"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7:21" ht="12.75" customHeight="1" x14ac:dyDescent="0.3"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7:21" ht="12.75" customHeight="1" x14ac:dyDescent="0.3"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7:21" ht="12.75" customHeight="1" x14ac:dyDescent="0.3"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7:21" ht="12.75" customHeight="1" x14ac:dyDescent="0.3"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7:21" ht="12.75" customHeight="1" x14ac:dyDescent="0.3"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7:21" ht="12.75" customHeight="1" x14ac:dyDescent="0.3"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7:21" ht="12.75" customHeight="1" x14ac:dyDescent="0.3"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7:21" ht="12.75" customHeight="1" x14ac:dyDescent="0.3"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7:21" ht="12.75" customHeight="1" x14ac:dyDescent="0.3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7:21" ht="12.75" customHeight="1" x14ac:dyDescent="0.3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7:21" ht="12.75" customHeight="1" x14ac:dyDescent="0.3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7:21" ht="12.75" customHeight="1" x14ac:dyDescent="0.3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7:21" ht="12.75" customHeight="1" x14ac:dyDescent="0.3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7:21" ht="12.75" customHeight="1" x14ac:dyDescent="0.3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7:21" ht="12.75" customHeight="1" x14ac:dyDescent="0.3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7:21" ht="12.75" customHeight="1" x14ac:dyDescent="0.3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7:21" ht="12.75" customHeight="1" x14ac:dyDescent="0.3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7:21" ht="12.75" customHeight="1" x14ac:dyDescent="0.3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7:21" ht="12.75" customHeight="1" x14ac:dyDescent="0.3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7:21" ht="12.75" customHeight="1" x14ac:dyDescent="0.3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7:21" ht="12.75" customHeight="1" x14ac:dyDescent="0.3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7:21" ht="12.75" customHeight="1" x14ac:dyDescent="0.3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7:21" ht="12.75" customHeight="1" x14ac:dyDescent="0.3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7:21" ht="12.75" customHeight="1" x14ac:dyDescent="0.3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7:21" ht="12.75" customHeight="1" x14ac:dyDescent="0.3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7:21" ht="12.75" customHeight="1" x14ac:dyDescent="0.3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7:21" ht="12.75" customHeight="1" x14ac:dyDescent="0.3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7:21" ht="12.75" customHeight="1" x14ac:dyDescent="0.3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7:21" ht="12.75" customHeight="1" x14ac:dyDescent="0.3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7:21" ht="12.75" customHeight="1" x14ac:dyDescent="0.3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7:21" ht="12.75" customHeight="1" x14ac:dyDescent="0.3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7:21" ht="12.75" customHeight="1" x14ac:dyDescent="0.3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7:21" ht="12.75" customHeight="1" x14ac:dyDescent="0.3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7:21" ht="12.75" customHeight="1" x14ac:dyDescent="0.3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7:21" ht="12.75" customHeight="1" x14ac:dyDescent="0.3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7:21" ht="12.75" customHeight="1" x14ac:dyDescent="0.3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7:21" ht="12.75" customHeight="1" x14ac:dyDescent="0.3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7:21" ht="12.75" customHeight="1" x14ac:dyDescent="0.3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7:21" ht="12.75" customHeight="1" x14ac:dyDescent="0.3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7:21" ht="12.75" customHeight="1" x14ac:dyDescent="0.3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7:21" ht="12.75" customHeight="1" x14ac:dyDescent="0.3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7:21" ht="12.75" customHeight="1" x14ac:dyDescent="0.3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7:21" ht="12.75" customHeight="1" x14ac:dyDescent="0.3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7:21" ht="12.75" customHeight="1" x14ac:dyDescent="0.3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7:21" ht="12.75" customHeight="1" x14ac:dyDescent="0.3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7:21" ht="12.75" customHeight="1" x14ac:dyDescent="0.3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7:21" ht="12.75" customHeight="1" x14ac:dyDescent="0.3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7:21" ht="12.75" customHeight="1" x14ac:dyDescent="0.3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7:21" ht="12.75" customHeight="1" x14ac:dyDescent="0.3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7:21" ht="12.75" customHeight="1" x14ac:dyDescent="0.3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7:21" ht="12.75" customHeight="1" x14ac:dyDescent="0.3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7:21" ht="12.75" customHeight="1" x14ac:dyDescent="0.3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7:21" ht="12.75" customHeight="1" x14ac:dyDescent="0.3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7:21" ht="12.75" customHeight="1" x14ac:dyDescent="0.3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7:21" ht="12.75" customHeight="1" x14ac:dyDescent="0.3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7:21" ht="12.75" customHeight="1" x14ac:dyDescent="0.3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7:21" ht="12.75" customHeight="1" x14ac:dyDescent="0.3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7:21" ht="12.75" customHeight="1" x14ac:dyDescent="0.3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7:21" ht="12.75" customHeight="1" x14ac:dyDescent="0.3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7:21" ht="12.75" customHeight="1" x14ac:dyDescent="0.3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7:21" ht="12.75" customHeight="1" x14ac:dyDescent="0.3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7:21" ht="12.75" customHeight="1" x14ac:dyDescent="0.3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7:21" ht="12.75" customHeight="1" x14ac:dyDescent="0.3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7:21" ht="12.75" customHeight="1" x14ac:dyDescent="0.3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7:21" ht="12.75" customHeight="1" x14ac:dyDescent="0.3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7:21" ht="12.75" customHeight="1" x14ac:dyDescent="0.3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7:21" ht="12.75" customHeight="1" x14ac:dyDescent="0.3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7:21" ht="12.75" customHeight="1" x14ac:dyDescent="0.3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7:21" ht="12.75" customHeight="1" x14ac:dyDescent="0.3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7:21" ht="12.75" customHeight="1" x14ac:dyDescent="0.3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7:21" ht="12.75" customHeight="1" x14ac:dyDescent="0.3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7:21" ht="12.75" customHeight="1" x14ac:dyDescent="0.3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7:21" ht="12.75" customHeight="1" x14ac:dyDescent="0.3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7:21" ht="12.75" customHeight="1" x14ac:dyDescent="0.3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7:21" ht="12.75" customHeight="1" x14ac:dyDescent="0.3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7:21" ht="12.75" customHeight="1" x14ac:dyDescent="0.3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7:21" ht="12.75" customHeight="1" x14ac:dyDescent="0.3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7:21" ht="12.75" customHeight="1" x14ac:dyDescent="0.3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7:21" ht="12.75" customHeight="1" x14ac:dyDescent="0.3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7:21" ht="12.75" customHeight="1" x14ac:dyDescent="0.3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7:21" ht="12.75" customHeight="1" x14ac:dyDescent="0.3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7:21" ht="12.75" customHeight="1" x14ac:dyDescent="0.3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7:21" ht="12.75" customHeight="1" x14ac:dyDescent="0.3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7:21" ht="12.75" customHeight="1" x14ac:dyDescent="0.3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7:21" ht="12.75" customHeight="1" x14ac:dyDescent="0.3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7:21" ht="12.75" customHeight="1" x14ac:dyDescent="0.3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7:21" ht="12.75" customHeight="1" x14ac:dyDescent="0.3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7:21" ht="12.75" customHeight="1" x14ac:dyDescent="0.3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7:21" ht="12.75" customHeight="1" x14ac:dyDescent="0.3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7:21" ht="12.75" customHeight="1" x14ac:dyDescent="0.3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7:21" ht="12.75" customHeight="1" x14ac:dyDescent="0.3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7:21" ht="12.75" customHeight="1" x14ac:dyDescent="0.3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7:21" ht="12.75" customHeight="1" x14ac:dyDescent="0.3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7:21" ht="12.75" customHeight="1" x14ac:dyDescent="0.3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7:21" ht="12.75" customHeight="1" x14ac:dyDescent="0.3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7:21" ht="12.75" customHeight="1" x14ac:dyDescent="0.3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7:21" ht="12.75" customHeight="1" x14ac:dyDescent="0.3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7:21" ht="12.75" customHeight="1" x14ac:dyDescent="0.3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7:21" ht="12.75" customHeight="1" x14ac:dyDescent="0.3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7:21" ht="12.75" customHeight="1" x14ac:dyDescent="0.3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7:21" ht="12.75" customHeight="1" x14ac:dyDescent="0.3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7:21" ht="12.75" customHeight="1" x14ac:dyDescent="0.3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7:21" ht="12.75" customHeight="1" x14ac:dyDescent="0.3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7:21" ht="12.75" customHeight="1" x14ac:dyDescent="0.3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7:21" ht="12.75" customHeight="1" x14ac:dyDescent="0.3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7:21" ht="12.75" customHeight="1" x14ac:dyDescent="0.3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7:21" ht="12.75" customHeight="1" x14ac:dyDescent="0.3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7:21" ht="12.75" customHeight="1" x14ac:dyDescent="0.3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7:21" ht="12.75" customHeight="1" x14ac:dyDescent="0.3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7:21" ht="12.75" customHeight="1" x14ac:dyDescent="0.3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7:21" ht="12.75" customHeight="1" x14ac:dyDescent="0.3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7:21" ht="12.75" customHeight="1" x14ac:dyDescent="0.3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7:21" ht="12.75" customHeight="1" x14ac:dyDescent="0.3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7:21" ht="12.75" customHeight="1" x14ac:dyDescent="0.3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7:21" ht="12.75" customHeight="1" x14ac:dyDescent="0.3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7:21" ht="12.75" customHeight="1" x14ac:dyDescent="0.3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7:21" ht="12.75" customHeight="1" x14ac:dyDescent="0.3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7:21" ht="12.75" customHeight="1" x14ac:dyDescent="0.3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7:21" ht="12.75" customHeight="1" x14ac:dyDescent="0.3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7:21" ht="12.75" customHeight="1" x14ac:dyDescent="0.3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7:21" ht="12.75" customHeight="1" x14ac:dyDescent="0.3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7:21" ht="12.75" customHeight="1" x14ac:dyDescent="0.3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7:21" ht="12.75" customHeight="1" x14ac:dyDescent="0.3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7:21" ht="12.75" customHeight="1" x14ac:dyDescent="0.3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7:21" ht="12.75" customHeight="1" x14ac:dyDescent="0.3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7:21" ht="12.75" customHeight="1" x14ac:dyDescent="0.3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7:21" ht="12.75" customHeight="1" x14ac:dyDescent="0.3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7:21" ht="12.75" customHeight="1" x14ac:dyDescent="0.3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7:21" ht="12.75" customHeight="1" x14ac:dyDescent="0.3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7:21" ht="12.75" customHeight="1" x14ac:dyDescent="0.3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7:21" ht="12.75" customHeight="1" x14ac:dyDescent="0.3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7:21" ht="12.75" customHeight="1" x14ac:dyDescent="0.3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7:21" ht="12.75" customHeight="1" x14ac:dyDescent="0.3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7:21" ht="12.75" customHeight="1" x14ac:dyDescent="0.3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7:21" ht="12.75" customHeight="1" x14ac:dyDescent="0.3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7:21" ht="12.75" customHeight="1" x14ac:dyDescent="0.3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7:21" ht="12.75" customHeight="1" x14ac:dyDescent="0.3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7:21" ht="12.75" customHeight="1" x14ac:dyDescent="0.3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7:21" ht="12.75" customHeight="1" x14ac:dyDescent="0.3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7:21" ht="12.75" customHeight="1" x14ac:dyDescent="0.3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7:21" ht="12.75" customHeight="1" x14ac:dyDescent="0.3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7:21" ht="12.75" customHeight="1" x14ac:dyDescent="0.3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7:21" ht="12.75" customHeight="1" x14ac:dyDescent="0.3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7:21" ht="12.75" customHeight="1" x14ac:dyDescent="0.3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7:21" ht="12.75" customHeight="1" x14ac:dyDescent="0.3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7:21" ht="12.75" customHeight="1" x14ac:dyDescent="0.3"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7:21" ht="12.75" customHeight="1" x14ac:dyDescent="0.3"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7:21" ht="12.75" customHeight="1" x14ac:dyDescent="0.3"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7:21" ht="12.75" customHeight="1" x14ac:dyDescent="0.3"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7:21" ht="12.75" customHeight="1" x14ac:dyDescent="0.3"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7:21" ht="12.75" customHeight="1" x14ac:dyDescent="0.3"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7:21" ht="12.75" customHeight="1" x14ac:dyDescent="0.3"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7:21" ht="12.75" customHeight="1" x14ac:dyDescent="0.3"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7:21" ht="12.75" customHeight="1" x14ac:dyDescent="0.3"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7:21" ht="12.75" customHeight="1" x14ac:dyDescent="0.3"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7:21" ht="12.75" customHeight="1" x14ac:dyDescent="0.3"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7:21" ht="12.75" customHeight="1" x14ac:dyDescent="0.3"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7:21" ht="12.75" customHeight="1" x14ac:dyDescent="0.3"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7:21" ht="12.75" customHeight="1" x14ac:dyDescent="0.3"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7:21" ht="12.75" customHeight="1" x14ac:dyDescent="0.3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7:21" ht="12.75" customHeight="1" x14ac:dyDescent="0.3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7:21" ht="12.75" customHeight="1" x14ac:dyDescent="0.3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7:21" ht="12.75" customHeight="1" x14ac:dyDescent="0.3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7:21" ht="12.75" customHeight="1" x14ac:dyDescent="0.3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7:21" ht="12.75" customHeight="1" x14ac:dyDescent="0.3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7:21" ht="12.75" customHeight="1" x14ac:dyDescent="0.3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7:21" ht="12.75" customHeight="1" x14ac:dyDescent="0.3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7:21" ht="12.75" customHeight="1" x14ac:dyDescent="0.3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7:21" ht="12.75" customHeight="1" x14ac:dyDescent="0.3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7:21" ht="12.75" customHeight="1" x14ac:dyDescent="0.3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7:21" ht="12.75" customHeight="1" x14ac:dyDescent="0.3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7:21" ht="12.75" customHeight="1" x14ac:dyDescent="0.3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7:21" ht="12.75" customHeight="1" x14ac:dyDescent="0.3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7:21" ht="12.75" customHeight="1" x14ac:dyDescent="0.3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7:21" ht="12.75" customHeight="1" x14ac:dyDescent="0.3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7:21" ht="12.75" customHeight="1" x14ac:dyDescent="0.3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7:21" ht="12.75" customHeight="1" x14ac:dyDescent="0.3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7:21" ht="12.75" customHeight="1" x14ac:dyDescent="0.3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7:21" ht="12.75" customHeight="1" x14ac:dyDescent="0.3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7:21" ht="12.75" customHeight="1" x14ac:dyDescent="0.3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7:21" ht="12.75" customHeight="1" x14ac:dyDescent="0.3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7:21" ht="12.75" customHeight="1" x14ac:dyDescent="0.3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7:21" ht="12.75" customHeight="1" x14ac:dyDescent="0.3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7:21" ht="12.75" customHeight="1" x14ac:dyDescent="0.3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7:21" ht="12.75" customHeight="1" x14ac:dyDescent="0.3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7:21" ht="12.75" customHeight="1" x14ac:dyDescent="0.3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7:21" ht="12.75" customHeight="1" x14ac:dyDescent="0.3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7:21" ht="12.75" customHeight="1" x14ac:dyDescent="0.3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7:21" ht="12.75" customHeight="1" x14ac:dyDescent="0.3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7:21" ht="12.75" customHeight="1" x14ac:dyDescent="0.3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7:21" ht="12.75" customHeight="1" x14ac:dyDescent="0.3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7:21" ht="12.75" customHeight="1" x14ac:dyDescent="0.3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7:21" ht="12.75" customHeight="1" x14ac:dyDescent="0.3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7:21" ht="12.75" customHeight="1" x14ac:dyDescent="0.3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7:21" ht="12.75" customHeight="1" x14ac:dyDescent="0.3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7:21" ht="12.75" customHeight="1" x14ac:dyDescent="0.3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7:21" ht="12.75" customHeight="1" x14ac:dyDescent="0.3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7:21" ht="12.75" customHeight="1" x14ac:dyDescent="0.3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7:21" ht="12.75" customHeight="1" x14ac:dyDescent="0.3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7:21" ht="12.75" customHeight="1" x14ac:dyDescent="0.3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7:21" ht="12.75" customHeight="1" x14ac:dyDescent="0.3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7:21" ht="12.75" customHeight="1" x14ac:dyDescent="0.3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7:21" ht="12.75" customHeight="1" x14ac:dyDescent="0.3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7:21" ht="12.75" customHeight="1" x14ac:dyDescent="0.3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7:21" ht="12.75" customHeight="1" x14ac:dyDescent="0.3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7:21" ht="12.75" customHeight="1" x14ac:dyDescent="0.3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7:21" ht="12.75" customHeight="1" x14ac:dyDescent="0.3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7:21" ht="12.75" customHeight="1" x14ac:dyDescent="0.3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7:21" ht="12.75" customHeight="1" x14ac:dyDescent="0.3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7:21" ht="12.75" customHeight="1" x14ac:dyDescent="0.3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7:21" ht="12.75" customHeight="1" x14ac:dyDescent="0.3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7:21" ht="12.75" customHeight="1" x14ac:dyDescent="0.3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7:21" ht="12.75" customHeight="1" x14ac:dyDescent="0.3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7:21" ht="12.75" customHeight="1" x14ac:dyDescent="0.3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7:21" ht="12.75" customHeight="1" x14ac:dyDescent="0.3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7:21" ht="12.75" customHeight="1" x14ac:dyDescent="0.3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7:21" ht="12.75" customHeight="1" x14ac:dyDescent="0.3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7:21" ht="12.75" customHeight="1" x14ac:dyDescent="0.3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7:21" ht="12.75" customHeight="1" x14ac:dyDescent="0.3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7:21" ht="12.75" customHeight="1" x14ac:dyDescent="0.3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7:21" ht="12.75" customHeight="1" x14ac:dyDescent="0.3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7:21" ht="12.75" customHeight="1" x14ac:dyDescent="0.3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7:21" ht="12.75" customHeight="1" x14ac:dyDescent="0.3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7:21" ht="12.75" customHeight="1" x14ac:dyDescent="0.3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7:21" ht="12.75" customHeight="1" x14ac:dyDescent="0.3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7:21" ht="12.75" customHeight="1" x14ac:dyDescent="0.3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7:21" ht="12.75" customHeight="1" x14ac:dyDescent="0.3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7:21" ht="12.75" customHeight="1" x14ac:dyDescent="0.3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7:21" ht="12.75" customHeight="1" x14ac:dyDescent="0.3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7:21" ht="12.75" customHeight="1" x14ac:dyDescent="0.3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7:21" ht="12.75" customHeight="1" x14ac:dyDescent="0.3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7:21" ht="12.75" customHeight="1" x14ac:dyDescent="0.3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7:21" ht="12.75" customHeight="1" x14ac:dyDescent="0.3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7:21" ht="12.75" customHeight="1" x14ac:dyDescent="0.3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7:21" ht="12.75" customHeight="1" x14ac:dyDescent="0.3"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7:21" ht="12.75" customHeight="1" x14ac:dyDescent="0.3"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7:21" ht="12.75" customHeight="1" x14ac:dyDescent="0.3"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7:21" ht="12.75" customHeight="1" x14ac:dyDescent="0.3"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7:21" ht="12.75" customHeight="1" x14ac:dyDescent="0.3"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7:21" ht="12.75" customHeight="1" x14ac:dyDescent="0.3"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7:21" ht="12.75" customHeight="1" x14ac:dyDescent="0.3"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7:21" ht="12.75" customHeight="1" x14ac:dyDescent="0.3"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7:21" ht="12.75" customHeight="1" x14ac:dyDescent="0.3"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7:21" ht="12.75" customHeight="1" x14ac:dyDescent="0.3"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7:21" ht="12.75" customHeight="1" x14ac:dyDescent="0.3"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7:21" ht="12.75" customHeight="1" x14ac:dyDescent="0.3"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7:21" ht="12.75" customHeight="1" x14ac:dyDescent="0.3"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7:21" ht="12.75" customHeight="1" x14ac:dyDescent="0.3"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7:21" ht="12.75" customHeight="1" x14ac:dyDescent="0.3"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7:21" ht="12.75" customHeight="1" x14ac:dyDescent="0.3"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7:21" ht="12.75" customHeight="1" x14ac:dyDescent="0.3"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7:21" ht="12.75" customHeight="1" x14ac:dyDescent="0.3"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7:21" ht="12.75" customHeight="1" x14ac:dyDescent="0.3"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7:21" ht="12.75" customHeight="1" x14ac:dyDescent="0.3"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7:21" ht="12.75" customHeight="1" x14ac:dyDescent="0.3"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7:21" ht="12.75" customHeight="1" x14ac:dyDescent="0.3"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7:21" ht="12.75" customHeight="1" x14ac:dyDescent="0.3"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7:21" ht="12.75" customHeight="1" x14ac:dyDescent="0.3"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7:21" ht="12.75" customHeight="1" x14ac:dyDescent="0.3"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7:21" ht="12.75" customHeight="1" x14ac:dyDescent="0.3"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7:21" ht="12.75" customHeight="1" x14ac:dyDescent="0.3"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7:21" ht="12.75" customHeight="1" x14ac:dyDescent="0.3"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7:21" ht="12.75" customHeight="1" x14ac:dyDescent="0.3"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7:21" ht="12.75" customHeight="1" x14ac:dyDescent="0.3"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7:21" ht="12.75" customHeight="1" x14ac:dyDescent="0.3"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7:21" ht="12.75" customHeight="1" x14ac:dyDescent="0.3"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7:21" ht="12.75" customHeight="1" x14ac:dyDescent="0.3"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7:21" ht="12.75" customHeight="1" x14ac:dyDescent="0.3"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7:21" ht="12.75" customHeight="1" x14ac:dyDescent="0.3"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7:21" ht="12.75" customHeight="1" x14ac:dyDescent="0.3"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7:21" ht="12.75" customHeight="1" x14ac:dyDescent="0.3"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7:21" ht="12.75" customHeight="1" x14ac:dyDescent="0.3"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7:21" ht="12.75" customHeight="1" x14ac:dyDescent="0.3"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7:21" ht="12.75" customHeight="1" x14ac:dyDescent="0.3"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7:21" ht="12.75" customHeight="1" x14ac:dyDescent="0.3"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7:21" ht="12.75" customHeight="1" x14ac:dyDescent="0.3"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7:21" ht="12.75" customHeight="1" x14ac:dyDescent="0.3"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7:21" ht="12.75" customHeight="1" x14ac:dyDescent="0.3"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7:21" ht="12.75" customHeight="1" x14ac:dyDescent="0.3"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7:21" ht="12.75" customHeight="1" x14ac:dyDescent="0.3"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7:21" ht="12.75" customHeight="1" x14ac:dyDescent="0.3"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7:21" ht="12.75" customHeight="1" x14ac:dyDescent="0.3"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7:21" ht="12.75" customHeight="1" x14ac:dyDescent="0.3"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7:21" ht="12.75" customHeight="1" x14ac:dyDescent="0.3"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7:21" ht="12.75" customHeight="1" x14ac:dyDescent="0.3"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7:21" ht="12.75" customHeight="1" x14ac:dyDescent="0.3"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7:21" ht="12.75" customHeight="1" x14ac:dyDescent="0.3"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7:21" ht="12.75" customHeight="1" x14ac:dyDescent="0.3"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7:21" ht="12.75" customHeight="1" x14ac:dyDescent="0.3"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7:21" ht="12.75" customHeight="1" x14ac:dyDescent="0.3"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7:21" ht="12.75" customHeight="1" x14ac:dyDescent="0.3"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7:21" ht="12.75" customHeight="1" x14ac:dyDescent="0.3"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7:21" ht="12.75" customHeight="1" x14ac:dyDescent="0.3"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7:21" ht="12.75" customHeight="1" x14ac:dyDescent="0.3"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7:21" ht="12.75" customHeight="1" x14ac:dyDescent="0.3"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7:21" ht="12.75" customHeight="1" x14ac:dyDescent="0.3"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7:21" ht="12.75" customHeight="1" x14ac:dyDescent="0.3"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7:21" ht="12.75" customHeight="1" x14ac:dyDescent="0.3"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7:21" ht="12.75" customHeight="1" x14ac:dyDescent="0.3"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7:21" ht="12.75" customHeight="1" x14ac:dyDescent="0.3"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7:21" ht="12.75" customHeight="1" x14ac:dyDescent="0.3"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7:21" ht="12.75" customHeight="1" x14ac:dyDescent="0.3"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7:21" ht="12.75" customHeight="1" x14ac:dyDescent="0.3"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7:21" ht="12.75" customHeight="1" x14ac:dyDescent="0.3"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7:21" ht="12.75" customHeight="1" x14ac:dyDescent="0.3"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7:21" ht="12.75" customHeight="1" x14ac:dyDescent="0.3"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7:21" ht="12.75" customHeight="1" x14ac:dyDescent="0.3"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7:21" ht="12.75" customHeight="1" x14ac:dyDescent="0.3"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7:21" ht="12.75" customHeight="1" x14ac:dyDescent="0.3"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7:21" ht="12.75" customHeight="1" x14ac:dyDescent="0.3"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7:21" ht="12.75" customHeight="1" x14ac:dyDescent="0.3"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7:21" ht="12.75" customHeight="1" x14ac:dyDescent="0.3"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7:21" ht="12.75" customHeight="1" x14ac:dyDescent="0.3"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7:21" ht="12.75" customHeight="1" x14ac:dyDescent="0.3"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7:21" ht="12.75" customHeight="1" x14ac:dyDescent="0.3"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7:21" ht="12.75" customHeight="1" x14ac:dyDescent="0.3"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7:21" ht="12.75" customHeight="1" x14ac:dyDescent="0.3"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7:21" ht="12.75" customHeight="1" x14ac:dyDescent="0.3"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7:21" ht="12.75" customHeight="1" x14ac:dyDescent="0.3"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7:21" ht="12.75" customHeight="1" x14ac:dyDescent="0.3"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7:21" ht="12.75" customHeight="1" x14ac:dyDescent="0.3"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7:21" ht="12.75" customHeight="1" x14ac:dyDescent="0.3"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7:21" ht="12.75" customHeight="1" x14ac:dyDescent="0.3"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7:21" ht="12.75" customHeight="1" x14ac:dyDescent="0.3"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7:21" ht="12.75" customHeight="1" x14ac:dyDescent="0.3"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7:21" ht="12.75" customHeight="1" x14ac:dyDescent="0.3"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7:21" ht="12.75" customHeight="1" x14ac:dyDescent="0.3"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7:21" ht="12.75" customHeight="1" x14ac:dyDescent="0.3"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7:21" ht="12.75" customHeight="1" x14ac:dyDescent="0.3"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7:21" ht="12.75" customHeight="1" x14ac:dyDescent="0.3"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7:21" ht="12.75" customHeight="1" x14ac:dyDescent="0.3"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7:21" ht="12.75" customHeight="1" x14ac:dyDescent="0.3"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7:21" ht="12.75" customHeight="1" x14ac:dyDescent="0.3"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7:21" ht="12.75" customHeight="1" x14ac:dyDescent="0.3"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7:21" ht="12.75" customHeight="1" x14ac:dyDescent="0.3"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7:21" ht="12.75" customHeight="1" x14ac:dyDescent="0.3"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7:21" ht="12.75" customHeight="1" x14ac:dyDescent="0.3"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7:21" ht="12.75" customHeight="1" x14ac:dyDescent="0.3"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7:21" ht="12.75" customHeight="1" x14ac:dyDescent="0.3"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7:21" ht="12.75" customHeight="1" x14ac:dyDescent="0.3"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7:21" ht="12.75" customHeight="1" x14ac:dyDescent="0.3"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7:21" ht="12.75" customHeight="1" x14ac:dyDescent="0.3"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7:21" ht="12.75" customHeight="1" x14ac:dyDescent="0.3"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7:21" ht="12.75" customHeight="1" x14ac:dyDescent="0.3"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7:21" ht="12.75" customHeight="1" x14ac:dyDescent="0.3"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7:21" ht="12.75" customHeight="1" x14ac:dyDescent="0.3"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7:21" ht="12.75" customHeight="1" x14ac:dyDescent="0.3"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7:21" ht="12.75" customHeight="1" x14ac:dyDescent="0.3"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7:21" ht="12.75" customHeight="1" x14ac:dyDescent="0.3"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7:21" ht="12.75" customHeight="1" x14ac:dyDescent="0.3"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7:21" ht="12.75" customHeight="1" x14ac:dyDescent="0.3"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7:21" ht="12.75" customHeight="1" x14ac:dyDescent="0.3"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7:21" ht="12.75" customHeight="1" x14ac:dyDescent="0.3"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7:21" ht="12.75" customHeight="1" x14ac:dyDescent="0.3"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7:21" ht="12.75" customHeight="1" x14ac:dyDescent="0.3"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7:21" ht="12.75" customHeight="1" x14ac:dyDescent="0.3"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7:21" ht="12.75" customHeight="1" x14ac:dyDescent="0.3"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7:21" ht="12.75" customHeight="1" x14ac:dyDescent="0.3"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7:21" ht="12.75" customHeight="1" x14ac:dyDescent="0.3"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7:21" ht="12.75" customHeight="1" x14ac:dyDescent="0.3"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7:21" ht="12.75" customHeight="1" x14ac:dyDescent="0.3"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7:21" ht="12.75" customHeight="1" x14ac:dyDescent="0.3"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7:21" ht="12.75" customHeight="1" x14ac:dyDescent="0.3"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7:21" ht="12.75" customHeight="1" x14ac:dyDescent="0.3"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7:21" ht="12.75" customHeight="1" x14ac:dyDescent="0.3"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7:21" ht="12.75" customHeight="1" x14ac:dyDescent="0.3"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7:21" ht="12.75" customHeight="1" x14ac:dyDescent="0.3"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7:21" ht="12.75" customHeight="1" x14ac:dyDescent="0.3"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7:21" ht="12.75" customHeight="1" x14ac:dyDescent="0.3"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7:21" ht="12.75" customHeight="1" x14ac:dyDescent="0.3"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7:21" ht="12.75" customHeight="1" x14ac:dyDescent="0.3"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7:21" ht="12.75" customHeight="1" x14ac:dyDescent="0.3"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7:21" ht="12.75" customHeight="1" x14ac:dyDescent="0.3"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7:21" ht="12.75" customHeight="1" x14ac:dyDescent="0.3"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7:21" ht="12.75" customHeight="1" x14ac:dyDescent="0.3"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7:21" ht="12.75" customHeight="1" x14ac:dyDescent="0.3"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7:21" ht="12.75" customHeight="1" x14ac:dyDescent="0.3"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7:21" ht="12.75" customHeight="1" x14ac:dyDescent="0.3"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7:21" ht="12.75" customHeight="1" x14ac:dyDescent="0.3"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7:21" ht="12.75" customHeight="1" x14ac:dyDescent="0.3"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7:21" ht="12.75" customHeight="1" x14ac:dyDescent="0.3"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7:21" ht="12.75" customHeight="1" x14ac:dyDescent="0.3"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7:21" ht="12.75" customHeight="1" x14ac:dyDescent="0.3"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7:21" ht="12.75" customHeight="1" x14ac:dyDescent="0.3"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7:21" ht="12.75" customHeight="1" x14ac:dyDescent="0.3"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7:21" ht="12.75" customHeight="1" x14ac:dyDescent="0.3"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7:21" ht="12.75" customHeight="1" x14ac:dyDescent="0.3"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7:21" ht="12.75" customHeight="1" x14ac:dyDescent="0.3"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7:21" ht="12.75" customHeight="1" x14ac:dyDescent="0.3"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7:21" ht="12.75" customHeight="1" x14ac:dyDescent="0.3"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7:21" ht="12.75" customHeight="1" x14ac:dyDescent="0.3"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7:21" ht="12.75" customHeight="1" x14ac:dyDescent="0.3"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7:21" ht="12.75" customHeight="1" x14ac:dyDescent="0.3"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7:21" ht="12.75" customHeight="1" x14ac:dyDescent="0.3"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7:21" ht="12.75" customHeight="1" x14ac:dyDescent="0.3"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7:21" ht="12.75" customHeight="1" x14ac:dyDescent="0.3"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7:21" ht="12.75" customHeight="1" x14ac:dyDescent="0.3"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7:21" ht="12.75" customHeight="1" x14ac:dyDescent="0.3"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7:21" ht="12.75" customHeight="1" x14ac:dyDescent="0.3"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7:21" ht="12.75" customHeight="1" x14ac:dyDescent="0.3"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7:21" ht="12.75" customHeight="1" x14ac:dyDescent="0.3"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7:21" ht="12.75" customHeight="1" x14ac:dyDescent="0.3"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7:21" ht="12.75" customHeight="1" x14ac:dyDescent="0.3"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7:21" ht="12.75" customHeight="1" x14ac:dyDescent="0.3"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7:21" ht="12.75" customHeight="1" x14ac:dyDescent="0.3"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7:21" ht="12.75" customHeight="1" x14ac:dyDescent="0.3"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7:21" ht="12.75" customHeight="1" x14ac:dyDescent="0.3"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7:21" ht="12.75" customHeight="1" x14ac:dyDescent="0.3"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7:21" ht="12.75" customHeight="1" x14ac:dyDescent="0.3"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7:21" ht="12.75" customHeight="1" x14ac:dyDescent="0.3"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7:21" ht="12.75" customHeight="1" x14ac:dyDescent="0.3"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7:21" ht="12.75" customHeight="1" x14ac:dyDescent="0.3"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7:21" ht="12.75" customHeight="1" x14ac:dyDescent="0.3"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7:21" ht="12.75" customHeight="1" x14ac:dyDescent="0.3"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7:21" ht="12.75" customHeight="1" x14ac:dyDescent="0.3"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7:21" ht="12.75" customHeight="1" x14ac:dyDescent="0.3"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7:21" ht="12.75" customHeight="1" x14ac:dyDescent="0.3"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7:21" ht="12.75" customHeight="1" x14ac:dyDescent="0.3"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7:21" ht="12.75" customHeight="1" x14ac:dyDescent="0.3"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7:21" ht="12.75" customHeight="1" x14ac:dyDescent="0.3"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7:21" ht="12.75" customHeight="1" x14ac:dyDescent="0.3"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7:21" ht="12.75" customHeight="1" x14ac:dyDescent="0.3"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7:21" ht="12.75" customHeight="1" x14ac:dyDescent="0.3"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7:21" ht="12.75" customHeight="1" x14ac:dyDescent="0.3"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7:21" ht="12.75" customHeight="1" x14ac:dyDescent="0.3"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7:21" ht="12.75" customHeight="1" x14ac:dyDescent="0.3"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7:21" ht="12.75" customHeight="1" x14ac:dyDescent="0.3"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7:21" ht="12.75" customHeight="1" x14ac:dyDescent="0.3"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7:21" ht="12.75" customHeight="1" x14ac:dyDescent="0.3"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7:21" ht="12.75" customHeight="1" x14ac:dyDescent="0.3"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7:21" ht="12.75" customHeight="1" x14ac:dyDescent="0.3"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7:21" ht="12.75" customHeight="1" x14ac:dyDescent="0.3"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7:21" ht="12.75" customHeight="1" x14ac:dyDescent="0.3"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7:21" ht="12.75" customHeight="1" x14ac:dyDescent="0.3"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7:21" ht="12.75" customHeight="1" x14ac:dyDescent="0.3"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7:21" ht="12.75" customHeight="1" x14ac:dyDescent="0.3"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7:21" ht="12.75" customHeight="1" x14ac:dyDescent="0.3"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7:21" ht="12.75" customHeight="1" x14ac:dyDescent="0.3"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7:21" ht="12.75" customHeight="1" x14ac:dyDescent="0.3"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7:21" ht="12.75" customHeight="1" x14ac:dyDescent="0.3"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7:21" ht="12.75" customHeight="1" x14ac:dyDescent="0.3"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7:21" ht="12.75" customHeight="1" x14ac:dyDescent="0.3"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7:21" ht="12.75" customHeight="1" x14ac:dyDescent="0.3"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7:21" ht="12.75" customHeight="1" x14ac:dyDescent="0.3"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7:21" ht="12.75" customHeight="1" x14ac:dyDescent="0.3"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7:21" ht="12.75" customHeight="1" x14ac:dyDescent="0.3"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7:21" ht="12.75" customHeight="1" x14ac:dyDescent="0.3"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7:21" ht="12.75" customHeight="1" x14ac:dyDescent="0.3"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7:21" ht="12.75" customHeight="1" x14ac:dyDescent="0.3"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7:21" ht="12.75" customHeight="1" x14ac:dyDescent="0.3"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7:21" ht="12.75" customHeight="1" x14ac:dyDescent="0.3"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7:21" ht="12.75" customHeight="1" x14ac:dyDescent="0.3"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7:21" ht="12.75" customHeight="1" x14ac:dyDescent="0.3"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7:21" ht="12.75" customHeight="1" x14ac:dyDescent="0.3"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7:21" ht="12.75" customHeight="1" x14ac:dyDescent="0.3"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7:21" ht="12.75" customHeight="1" x14ac:dyDescent="0.3"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7:21" ht="12.75" customHeight="1" x14ac:dyDescent="0.3"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7:21" ht="12.75" customHeight="1" x14ac:dyDescent="0.3"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7:21" ht="12.75" customHeight="1" x14ac:dyDescent="0.3"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7:21" ht="12.75" customHeight="1" x14ac:dyDescent="0.3"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7:21" ht="12.75" customHeight="1" x14ac:dyDescent="0.3"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7:21" ht="12.75" customHeight="1" x14ac:dyDescent="0.3"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7:21" ht="12.75" customHeight="1" x14ac:dyDescent="0.3"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7:21" ht="12.75" customHeight="1" x14ac:dyDescent="0.3"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7:21" ht="12.75" customHeight="1" x14ac:dyDescent="0.3"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7:21" ht="12.75" customHeight="1" x14ac:dyDescent="0.3"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7:21" ht="12.75" customHeight="1" x14ac:dyDescent="0.3"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7:21" ht="12.75" customHeight="1" x14ac:dyDescent="0.3"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7:21" ht="12.75" customHeight="1" x14ac:dyDescent="0.3"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7:21" ht="12.75" customHeight="1" x14ac:dyDescent="0.3"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7:21" ht="12.75" customHeight="1" x14ac:dyDescent="0.3"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7:21" ht="12.75" customHeight="1" x14ac:dyDescent="0.3"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7:21" ht="12.75" customHeight="1" x14ac:dyDescent="0.3"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7:21" ht="12.75" customHeight="1" x14ac:dyDescent="0.3"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7:21" ht="12.75" customHeight="1" x14ac:dyDescent="0.3"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7:21" ht="12.75" customHeight="1" x14ac:dyDescent="0.3"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7:21" ht="12.75" customHeight="1" x14ac:dyDescent="0.3"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7:21" ht="12.75" customHeight="1" x14ac:dyDescent="0.3"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7:21" ht="12.75" customHeight="1" x14ac:dyDescent="0.3"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7:21" ht="12.75" customHeight="1" x14ac:dyDescent="0.3"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7:21" ht="12.75" customHeight="1" x14ac:dyDescent="0.3"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7:21" ht="12.75" customHeight="1" x14ac:dyDescent="0.3"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7:21" ht="12.75" customHeight="1" x14ac:dyDescent="0.3"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7:21" ht="12.75" customHeight="1" x14ac:dyDescent="0.3"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7:21" ht="12.75" customHeight="1" x14ac:dyDescent="0.3"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7:21" ht="12.75" customHeight="1" x14ac:dyDescent="0.3"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7:21" ht="12.75" customHeight="1" x14ac:dyDescent="0.3"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7:21" ht="12.75" customHeight="1" x14ac:dyDescent="0.3"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7:21" ht="12.75" customHeight="1" x14ac:dyDescent="0.3"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7:21" ht="12.75" customHeight="1" x14ac:dyDescent="0.3"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7:21" ht="12.75" customHeight="1" x14ac:dyDescent="0.3"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7:21" ht="12.75" customHeight="1" x14ac:dyDescent="0.3"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7:21" ht="12.75" customHeight="1" x14ac:dyDescent="0.3"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7:21" ht="12.75" customHeight="1" x14ac:dyDescent="0.3"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7:21" ht="12.75" customHeight="1" x14ac:dyDescent="0.3"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7:21" ht="12.75" customHeight="1" x14ac:dyDescent="0.3"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7:21" ht="12.75" customHeight="1" x14ac:dyDescent="0.3"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7:21" ht="12.75" customHeight="1" x14ac:dyDescent="0.3"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7:21" ht="12.75" customHeight="1" x14ac:dyDescent="0.3"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7:21" ht="12.75" customHeight="1" x14ac:dyDescent="0.3"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7:21" ht="12.75" customHeight="1" x14ac:dyDescent="0.3"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7:21" ht="12.75" customHeight="1" x14ac:dyDescent="0.3"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7:21" ht="12.75" customHeight="1" x14ac:dyDescent="0.3"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7:21" ht="12.75" customHeight="1" x14ac:dyDescent="0.3"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7:21" ht="12.75" customHeight="1" x14ac:dyDescent="0.3"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7:21" ht="12.75" customHeight="1" x14ac:dyDescent="0.3"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7:21" ht="12.75" customHeight="1" x14ac:dyDescent="0.3"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7:21" ht="12.75" customHeight="1" x14ac:dyDescent="0.3"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7:21" ht="12.75" customHeight="1" x14ac:dyDescent="0.3"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7:21" ht="12.75" customHeight="1" x14ac:dyDescent="0.3"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7:21" ht="12.75" customHeight="1" x14ac:dyDescent="0.3"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7:21" ht="12.75" customHeight="1" x14ac:dyDescent="0.3"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7:21" ht="12.75" customHeight="1" x14ac:dyDescent="0.3"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7:21" ht="12.75" customHeight="1" x14ac:dyDescent="0.3"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7:21" ht="12.75" customHeight="1" x14ac:dyDescent="0.3"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7:21" ht="12.75" customHeight="1" x14ac:dyDescent="0.3"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7:21" ht="12.75" customHeight="1" x14ac:dyDescent="0.3"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7:21" ht="12.75" customHeight="1" x14ac:dyDescent="0.3"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7:21" ht="12.75" customHeight="1" x14ac:dyDescent="0.3"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7:21" ht="12.75" customHeight="1" x14ac:dyDescent="0.3"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7:21" ht="12.75" customHeight="1" x14ac:dyDescent="0.3"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7:21" ht="12.75" customHeight="1" x14ac:dyDescent="0.3"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7:21" ht="12.75" customHeight="1" x14ac:dyDescent="0.3"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7:21" ht="12.75" customHeight="1" x14ac:dyDescent="0.3"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7:21" ht="12.75" customHeight="1" x14ac:dyDescent="0.3"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7:21" ht="12.75" customHeight="1" x14ac:dyDescent="0.3"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7:21" ht="12.75" customHeight="1" x14ac:dyDescent="0.3"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7:21" ht="12.75" customHeight="1" x14ac:dyDescent="0.3"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7:21" ht="12.75" customHeight="1" x14ac:dyDescent="0.3"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7:21" ht="12.75" customHeight="1" x14ac:dyDescent="0.3"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7:21" ht="12.75" customHeight="1" x14ac:dyDescent="0.3"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7:21" ht="12.75" customHeight="1" x14ac:dyDescent="0.3"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7:21" ht="12.75" customHeight="1" x14ac:dyDescent="0.3"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7:21" ht="12.75" customHeight="1" x14ac:dyDescent="0.3"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7:21" ht="12.75" customHeight="1" x14ac:dyDescent="0.3"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7:21" ht="12.75" customHeight="1" x14ac:dyDescent="0.3"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7:21" ht="12.75" customHeight="1" x14ac:dyDescent="0.3"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7:21" ht="12.75" customHeight="1" x14ac:dyDescent="0.3"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7:21" ht="12.75" customHeight="1" x14ac:dyDescent="0.3"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7:21" ht="12.75" customHeight="1" x14ac:dyDescent="0.3"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7:21" ht="12.75" customHeight="1" x14ac:dyDescent="0.3"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7:21" ht="12.75" customHeight="1" x14ac:dyDescent="0.3"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7:21" ht="12.75" customHeight="1" x14ac:dyDescent="0.3"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7:21" ht="12.75" customHeight="1" x14ac:dyDescent="0.3"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7:21" ht="12.75" customHeight="1" x14ac:dyDescent="0.3"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7:21" ht="12.75" customHeight="1" x14ac:dyDescent="0.3"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7:21" ht="12.75" customHeight="1" x14ac:dyDescent="0.3"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7:21" ht="12.75" customHeight="1" x14ac:dyDescent="0.3"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7:21" ht="12.75" customHeight="1" x14ac:dyDescent="0.3"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7:21" ht="12.75" customHeight="1" x14ac:dyDescent="0.3"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7:21" ht="12.75" customHeight="1" x14ac:dyDescent="0.3"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7:21" ht="12.75" customHeight="1" x14ac:dyDescent="0.3"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7:21" ht="12.75" customHeight="1" x14ac:dyDescent="0.3"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7:21" ht="12.75" customHeight="1" x14ac:dyDescent="0.3"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7:21" ht="12.75" customHeight="1" x14ac:dyDescent="0.3"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7:21" ht="12.75" customHeight="1" x14ac:dyDescent="0.3"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7:21" ht="12.75" customHeight="1" x14ac:dyDescent="0.3"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7:21" ht="12.75" customHeight="1" x14ac:dyDescent="0.3"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7:21" ht="12.75" customHeight="1" x14ac:dyDescent="0.3"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7:21" ht="12.75" customHeight="1" x14ac:dyDescent="0.3"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7:21" ht="12.75" customHeight="1" x14ac:dyDescent="0.3"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7:21" ht="12.75" customHeight="1" x14ac:dyDescent="0.3"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7:21" ht="12.75" customHeight="1" x14ac:dyDescent="0.3"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7:21" ht="12.75" customHeight="1" x14ac:dyDescent="0.3"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7:21" ht="12.75" customHeight="1" x14ac:dyDescent="0.3"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7:21" ht="12.75" customHeight="1" x14ac:dyDescent="0.3"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7:21" ht="12.75" customHeight="1" x14ac:dyDescent="0.3"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7:21" ht="12.75" customHeight="1" x14ac:dyDescent="0.3"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7:21" ht="12.75" customHeight="1" x14ac:dyDescent="0.3"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7:21" ht="12.75" customHeight="1" x14ac:dyDescent="0.3"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7:21" ht="12.75" customHeight="1" x14ac:dyDescent="0.3"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7:21" ht="12.75" customHeight="1" x14ac:dyDescent="0.3"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7:21" ht="12.75" customHeight="1" x14ac:dyDescent="0.3"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7:21" ht="12.75" customHeight="1" x14ac:dyDescent="0.3"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7:21" ht="12.75" customHeight="1" x14ac:dyDescent="0.3"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7:21" ht="12.75" customHeight="1" x14ac:dyDescent="0.3"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7:21" ht="12.75" customHeight="1" x14ac:dyDescent="0.3"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7:21" ht="12.75" customHeight="1" x14ac:dyDescent="0.3"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7:21" ht="12.75" customHeight="1" x14ac:dyDescent="0.3"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7:21" ht="12.75" customHeight="1" x14ac:dyDescent="0.3"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7:21" ht="12.75" customHeight="1" x14ac:dyDescent="0.3"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7:21" ht="12.75" customHeight="1" x14ac:dyDescent="0.3"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7:21" ht="12.75" customHeight="1" x14ac:dyDescent="0.3"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7:21" ht="12.75" customHeight="1" x14ac:dyDescent="0.3"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7:21" ht="12.75" customHeight="1" x14ac:dyDescent="0.3"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7:21" ht="12.75" customHeight="1" x14ac:dyDescent="0.3"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7:21" ht="12.75" customHeight="1" x14ac:dyDescent="0.3"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7:21" ht="12.75" customHeight="1" x14ac:dyDescent="0.3"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7:21" ht="12.75" customHeight="1" x14ac:dyDescent="0.3"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7:21" ht="12.75" customHeight="1" x14ac:dyDescent="0.3"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7:21" ht="12.75" customHeight="1" x14ac:dyDescent="0.3"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7:21" ht="12.75" customHeight="1" x14ac:dyDescent="0.3"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7:21" ht="12.75" customHeight="1" x14ac:dyDescent="0.3"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7:21" ht="12.75" customHeight="1" x14ac:dyDescent="0.3"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7:21" ht="12.75" customHeight="1" x14ac:dyDescent="0.3"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7:21" ht="12.75" customHeight="1" x14ac:dyDescent="0.3"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7:21" ht="12.75" customHeight="1" x14ac:dyDescent="0.3"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7:21" ht="12.75" customHeight="1" x14ac:dyDescent="0.3"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7:21" ht="12.75" customHeight="1" x14ac:dyDescent="0.3"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7:21" ht="12.75" customHeight="1" x14ac:dyDescent="0.3"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7:21" ht="12.75" customHeight="1" x14ac:dyDescent="0.3"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7:21" ht="12.75" customHeight="1" x14ac:dyDescent="0.3"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7:21" ht="12.75" customHeight="1" x14ac:dyDescent="0.3"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7:21" ht="12.75" customHeight="1" x14ac:dyDescent="0.3"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7:21" ht="12.75" customHeight="1" x14ac:dyDescent="0.3"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7:21" ht="12.75" customHeight="1" x14ac:dyDescent="0.3"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7:21" ht="12.75" customHeight="1" x14ac:dyDescent="0.3"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7:21" ht="12.75" customHeight="1" x14ac:dyDescent="0.3"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7:21" ht="12.75" customHeight="1" x14ac:dyDescent="0.3"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7:21" ht="12.75" customHeight="1" x14ac:dyDescent="0.3"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7:21" ht="12.75" customHeight="1" x14ac:dyDescent="0.3"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7:21" ht="12.75" customHeight="1" x14ac:dyDescent="0.3"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7:21" ht="12.75" customHeight="1" x14ac:dyDescent="0.3"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7:21" ht="12.75" customHeight="1" x14ac:dyDescent="0.3"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7:21" ht="12.75" customHeight="1" x14ac:dyDescent="0.3"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7:21" ht="12.75" customHeight="1" x14ac:dyDescent="0.3"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7:21" ht="12.75" customHeight="1" x14ac:dyDescent="0.3"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7:21" ht="12.75" customHeight="1" x14ac:dyDescent="0.3"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7:21" ht="12.75" customHeight="1" x14ac:dyDescent="0.3"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7:21" ht="12.75" customHeight="1" x14ac:dyDescent="0.3"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7:21" ht="12.75" customHeight="1" x14ac:dyDescent="0.3"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7:21" ht="12.75" customHeight="1" x14ac:dyDescent="0.3"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7:21" ht="12.75" customHeight="1" x14ac:dyDescent="0.3"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7:21" ht="12.75" customHeight="1" x14ac:dyDescent="0.3"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7:21" ht="12.75" customHeight="1" x14ac:dyDescent="0.3"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7:21" ht="12.75" customHeight="1" x14ac:dyDescent="0.3"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7:21" ht="12.75" customHeight="1" x14ac:dyDescent="0.3"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7:21" ht="12.75" customHeight="1" x14ac:dyDescent="0.3"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7:21" ht="12.75" customHeight="1" x14ac:dyDescent="0.3"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7:21" ht="12.75" customHeight="1" x14ac:dyDescent="0.3"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7:21" ht="12.75" customHeight="1" x14ac:dyDescent="0.3"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7:21" ht="12.75" customHeight="1" x14ac:dyDescent="0.3"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7:21" ht="12.75" customHeight="1" x14ac:dyDescent="0.3"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7:21" ht="12.75" customHeight="1" x14ac:dyDescent="0.3"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7:21" ht="12.75" customHeight="1" x14ac:dyDescent="0.3"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7:21" ht="12.75" customHeight="1" x14ac:dyDescent="0.3"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7:21" ht="12.75" customHeight="1" x14ac:dyDescent="0.3"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7:21" ht="12.75" customHeight="1" x14ac:dyDescent="0.3"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7:21" ht="12.75" customHeight="1" x14ac:dyDescent="0.3"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7:21" ht="12.75" customHeight="1" x14ac:dyDescent="0.3"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7:21" ht="12.75" customHeight="1" x14ac:dyDescent="0.3"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7:21" ht="12.75" customHeight="1" x14ac:dyDescent="0.3"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7:21" ht="12.75" customHeight="1" x14ac:dyDescent="0.3"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7:21" ht="12.75" customHeight="1" x14ac:dyDescent="0.3"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7:21" ht="12.75" customHeight="1" x14ac:dyDescent="0.3"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7:21" ht="12.75" customHeight="1" x14ac:dyDescent="0.3"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7:21" ht="12.75" customHeight="1" x14ac:dyDescent="0.3"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7:21" ht="12.75" customHeight="1" x14ac:dyDescent="0.3"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7:21" ht="12.75" customHeight="1" x14ac:dyDescent="0.3"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7:21" ht="12.75" customHeight="1" x14ac:dyDescent="0.3"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7:21" ht="12.75" customHeight="1" x14ac:dyDescent="0.3"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7:21" ht="12.75" customHeight="1" x14ac:dyDescent="0.3"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7:21" ht="12.75" customHeight="1" x14ac:dyDescent="0.3"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7:21" ht="12.75" customHeight="1" x14ac:dyDescent="0.3"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7:21" ht="12.75" customHeight="1" x14ac:dyDescent="0.3"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7:21" ht="12.75" customHeight="1" x14ac:dyDescent="0.3"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7:21" ht="12.75" customHeight="1" x14ac:dyDescent="0.3"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7:21" ht="12.75" customHeight="1" x14ac:dyDescent="0.3"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7:21" ht="12.75" customHeight="1" x14ac:dyDescent="0.3"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7:21" ht="12.75" customHeight="1" x14ac:dyDescent="0.3"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7:21" ht="12.75" customHeight="1" x14ac:dyDescent="0.3"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7:21" ht="12.75" customHeight="1" x14ac:dyDescent="0.3"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7:21" ht="12.75" customHeight="1" x14ac:dyDescent="0.3"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7:21" ht="12.75" customHeight="1" x14ac:dyDescent="0.3"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7:21" ht="12.75" customHeight="1" x14ac:dyDescent="0.3"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7:21" ht="12.75" customHeight="1" x14ac:dyDescent="0.3"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7:21" ht="12.75" customHeight="1" x14ac:dyDescent="0.3"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7:21" ht="12.75" customHeight="1" x14ac:dyDescent="0.3"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7:21" ht="12.75" customHeight="1" x14ac:dyDescent="0.3"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7:21" ht="12.75" customHeight="1" x14ac:dyDescent="0.3"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7:21" ht="12.75" customHeight="1" x14ac:dyDescent="0.3"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7:21" ht="12.75" customHeight="1" x14ac:dyDescent="0.3"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7:21" ht="12.75" customHeight="1" x14ac:dyDescent="0.3"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7:21" ht="12.75" customHeight="1" x14ac:dyDescent="0.3"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7:21" ht="12.75" customHeight="1" x14ac:dyDescent="0.3"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7:21" ht="12.75" customHeight="1" x14ac:dyDescent="0.3"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7:21" ht="12.75" customHeight="1" x14ac:dyDescent="0.3"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7:21" ht="12.75" customHeight="1" x14ac:dyDescent="0.3"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7:21" ht="12.75" customHeight="1" x14ac:dyDescent="0.3"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7:21" ht="12.75" customHeight="1" x14ac:dyDescent="0.3"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7:21" ht="12.75" customHeight="1" x14ac:dyDescent="0.3"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7:21" ht="12.75" customHeight="1" x14ac:dyDescent="0.3"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7:21" ht="12.75" customHeight="1" x14ac:dyDescent="0.3"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7:21" ht="12.75" customHeight="1" x14ac:dyDescent="0.3"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7:21" ht="12.75" customHeight="1" x14ac:dyDescent="0.3"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7:21" ht="12.75" customHeight="1" x14ac:dyDescent="0.3"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7:21" ht="12.75" customHeight="1" x14ac:dyDescent="0.3"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7:21" ht="12.75" customHeight="1" x14ac:dyDescent="0.3"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7:21" ht="12.75" customHeight="1" x14ac:dyDescent="0.3"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7:21" ht="12.75" customHeight="1" x14ac:dyDescent="0.3"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7:21" ht="12.75" customHeight="1" x14ac:dyDescent="0.3"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7:21" ht="12.75" customHeight="1" x14ac:dyDescent="0.3"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7:21" ht="12.75" customHeight="1" x14ac:dyDescent="0.3"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7:21" ht="12.75" customHeight="1" x14ac:dyDescent="0.3"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7:21" ht="12.75" customHeight="1" x14ac:dyDescent="0.3"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7:21" ht="12.75" customHeight="1" x14ac:dyDescent="0.3"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7:21" ht="12.75" customHeight="1" x14ac:dyDescent="0.3"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7:21" ht="12.75" customHeight="1" x14ac:dyDescent="0.3"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7:21" ht="12.75" customHeight="1" x14ac:dyDescent="0.3"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7:21" ht="12.75" customHeight="1" x14ac:dyDescent="0.3"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7:21" ht="12.75" customHeight="1" x14ac:dyDescent="0.3"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7:21" ht="12.75" customHeight="1" x14ac:dyDescent="0.3"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7:21" ht="12.75" customHeight="1" x14ac:dyDescent="0.3"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7:21" ht="12.75" customHeight="1" x14ac:dyDescent="0.3"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7:21" ht="12.75" customHeight="1" x14ac:dyDescent="0.3"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7:21" ht="12.75" customHeight="1" x14ac:dyDescent="0.3"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7:21" ht="12.75" customHeight="1" x14ac:dyDescent="0.3"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7:21" ht="12.75" customHeight="1" x14ac:dyDescent="0.3"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7:21" ht="12.75" customHeight="1" x14ac:dyDescent="0.3"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7:21" ht="12.75" customHeight="1" x14ac:dyDescent="0.3"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7:21" ht="12.75" customHeight="1" x14ac:dyDescent="0.3"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7:21" ht="12.75" customHeight="1" x14ac:dyDescent="0.3"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7:21" ht="12.75" customHeight="1" x14ac:dyDescent="0.3"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7:21" ht="12.75" customHeight="1" x14ac:dyDescent="0.3"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7:21" ht="12.75" customHeight="1" x14ac:dyDescent="0.3"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7:21" ht="12.75" customHeight="1" x14ac:dyDescent="0.3"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7:21" ht="12.75" customHeight="1" x14ac:dyDescent="0.3"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7:21" ht="12.75" customHeight="1" x14ac:dyDescent="0.3"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7:21" ht="12.75" customHeight="1" x14ac:dyDescent="0.3"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7:21" ht="12.75" customHeight="1" x14ac:dyDescent="0.3"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7:21" ht="12.75" customHeight="1" x14ac:dyDescent="0.3"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7:21" ht="12.75" customHeight="1" x14ac:dyDescent="0.3"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7:21" ht="12.75" customHeight="1" x14ac:dyDescent="0.3"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7:21" ht="12.75" customHeight="1" x14ac:dyDescent="0.3"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7:21" ht="12.75" customHeight="1" x14ac:dyDescent="0.3"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7:21" ht="12.75" customHeight="1" x14ac:dyDescent="0.3"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7:21" ht="12.75" customHeight="1" x14ac:dyDescent="0.3"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7:21" ht="12.75" customHeight="1" x14ac:dyDescent="0.3"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7:21" ht="12.75" customHeight="1" x14ac:dyDescent="0.3"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7:21" ht="12.75" customHeight="1" x14ac:dyDescent="0.3"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7:21" ht="12.75" customHeight="1" x14ac:dyDescent="0.3"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7:21" ht="12.75" customHeight="1" x14ac:dyDescent="0.3"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7:21" ht="12.75" customHeight="1" x14ac:dyDescent="0.3"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7:21" ht="12.75" customHeight="1" x14ac:dyDescent="0.3"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7:21" ht="12.75" customHeight="1" x14ac:dyDescent="0.3"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7:21" ht="12.75" customHeight="1" x14ac:dyDescent="0.3"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7:21" ht="12.75" customHeight="1" x14ac:dyDescent="0.3"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7:21" ht="12.75" customHeight="1" x14ac:dyDescent="0.3"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7:21" ht="12.75" customHeight="1" x14ac:dyDescent="0.3"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7:21" ht="12.75" customHeight="1" x14ac:dyDescent="0.3"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7:21" ht="12.75" customHeight="1" x14ac:dyDescent="0.3"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7:21" ht="12.75" customHeight="1" x14ac:dyDescent="0.3"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7:21" ht="12.75" customHeight="1" x14ac:dyDescent="0.3"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7:21" ht="12.75" customHeight="1" x14ac:dyDescent="0.3"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7:21" ht="12.75" customHeight="1" x14ac:dyDescent="0.3"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7:21" ht="12.75" customHeight="1" x14ac:dyDescent="0.3"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7:21" ht="12.75" customHeight="1" x14ac:dyDescent="0.3"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7:21" ht="12.75" customHeight="1" x14ac:dyDescent="0.3"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7:21" ht="12.75" customHeight="1" x14ac:dyDescent="0.3"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7:21" ht="12.75" customHeight="1" x14ac:dyDescent="0.3"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7:21" ht="12.75" customHeight="1" x14ac:dyDescent="0.3"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7:21" ht="12.75" customHeight="1" x14ac:dyDescent="0.3"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7:21" ht="12.75" customHeight="1" x14ac:dyDescent="0.3"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7:21" ht="12.75" customHeight="1" x14ac:dyDescent="0.3"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7:21" ht="12.75" customHeight="1" x14ac:dyDescent="0.3"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7:21" ht="12.75" customHeight="1" x14ac:dyDescent="0.3"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7:21" ht="12.75" customHeight="1" x14ac:dyDescent="0.3"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7:21" ht="12.75" customHeight="1" x14ac:dyDescent="0.3"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7:21" ht="12.75" customHeight="1" x14ac:dyDescent="0.3"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7:21" ht="12.75" customHeight="1" x14ac:dyDescent="0.3"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7:21" ht="12.75" customHeight="1" x14ac:dyDescent="0.3"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7:21" ht="12.75" customHeight="1" x14ac:dyDescent="0.3"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7:21" ht="12.75" customHeight="1" x14ac:dyDescent="0.3"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7:21" ht="12.75" customHeight="1" x14ac:dyDescent="0.3"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7:21" ht="12.75" customHeight="1" x14ac:dyDescent="0.3"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7:21" ht="12.75" customHeight="1" x14ac:dyDescent="0.3"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7:21" ht="12.75" customHeight="1" x14ac:dyDescent="0.3"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7:21" ht="12.75" customHeight="1" x14ac:dyDescent="0.3"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7:21" ht="12.75" customHeight="1" x14ac:dyDescent="0.3"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7:21" ht="12.75" customHeight="1" x14ac:dyDescent="0.3"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7:21" ht="12.75" customHeight="1" x14ac:dyDescent="0.3"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7:21" ht="12.75" customHeight="1" x14ac:dyDescent="0.3"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7:21" ht="12.75" customHeight="1" x14ac:dyDescent="0.3"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7:21" ht="12.75" customHeight="1" x14ac:dyDescent="0.3"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7:21" ht="12.75" customHeight="1" x14ac:dyDescent="0.3"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7:21" ht="12.75" customHeight="1" x14ac:dyDescent="0.3"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7:21" ht="12.75" customHeight="1" x14ac:dyDescent="0.3"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7:21" ht="12.75" customHeight="1" x14ac:dyDescent="0.3"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7:21" ht="12.75" customHeight="1" x14ac:dyDescent="0.3"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7:21" ht="12.75" customHeight="1" x14ac:dyDescent="0.3"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7:21" ht="12.75" customHeight="1" x14ac:dyDescent="0.3"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7:21" ht="12.75" customHeight="1" x14ac:dyDescent="0.3"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7:21" ht="12.75" customHeight="1" x14ac:dyDescent="0.3"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7:21" ht="12.75" customHeight="1" x14ac:dyDescent="0.3"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7:21" ht="12.75" customHeight="1" x14ac:dyDescent="0.3"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7:21" ht="12.75" customHeight="1" x14ac:dyDescent="0.3"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7:21" ht="12.75" customHeight="1" x14ac:dyDescent="0.3"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7:21" ht="12.75" customHeight="1" x14ac:dyDescent="0.3"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7:21" ht="12.75" customHeight="1" x14ac:dyDescent="0.3"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7:21" ht="12.75" customHeight="1" x14ac:dyDescent="0.3"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7:21" ht="12.75" customHeight="1" x14ac:dyDescent="0.3"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7:21" ht="12.75" customHeight="1" x14ac:dyDescent="0.3"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7:21" ht="12.75" customHeight="1" x14ac:dyDescent="0.3"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7:21" ht="12.75" customHeight="1" x14ac:dyDescent="0.3"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7:21" ht="12.75" customHeight="1" x14ac:dyDescent="0.3"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7:21" ht="12.75" customHeight="1" x14ac:dyDescent="0.3"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7:21" ht="12.75" customHeight="1" x14ac:dyDescent="0.3"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7:21" ht="12.75" customHeight="1" x14ac:dyDescent="0.3"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7:21" ht="12.75" customHeight="1" x14ac:dyDescent="0.3"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7:21" ht="12.75" customHeight="1" x14ac:dyDescent="0.3"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7:21" ht="12.75" customHeight="1" x14ac:dyDescent="0.3"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</row>
    <row r="966" spans="7:21" ht="12.75" customHeight="1" x14ac:dyDescent="0.3"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</row>
    <row r="967" spans="7:21" ht="12.75" customHeight="1" x14ac:dyDescent="0.3"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</row>
    <row r="968" spans="7:21" ht="12.75" customHeight="1" x14ac:dyDescent="0.3"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</row>
    <row r="969" spans="7:21" ht="12.75" customHeight="1" x14ac:dyDescent="0.3"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</row>
    <row r="970" spans="7:21" ht="12.75" customHeight="1" x14ac:dyDescent="0.3"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</row>
    <row r="971" spans="7:21" ht="12.75" customHeight="1" x14ac:dyDescent="0.3"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</row>
    <row r="972" spans="7:21" ht="12.75" customHeight="1" x14ac:dyDescent="0.3"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</row>
    <row r="973" spans="7:21" ht="12.75" customHeight="1" x14ac:dyDescent="0.3"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</row>
    <row r="974" spans="7:21" ht="12.75" customHeight="1" x14ac:dyDescent="0.3"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</row>
    <row r="975" spans="7:21" ht="12.75" customHeight="1" x14ac:dyDescent="0.3"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</row>
    <row r="976" spans="7:21" ht="12.75" customHeight="1" x14ac:dyDescent="0.3"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</row>
    <row r="977" spans="7:21" ht="12.75" customHeight="1" x14ac:dyDescent="0.3"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</row>
    <row r="978" spans="7:21" ht="12.75" customHeight="1" x14ac:dyDescent="0.3"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</row>
    <row r="979" spans="7:21" ht="12.75" customHeight="1" x14ac:dyDescent="0.3"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</row>
    <row r="980" spans="7:21" ht="12.75" customHeight="1" x14ac:dyDescent="0.3"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</row>
    <row r="981" spans="7:21" ht="12.75" customHeight="1" x14ac:dyDescent="0.3"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</row>
    <row r="982" spans="7:21" ht="12.75" customHeight="1" x14ac:dyDescent="0.3"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</row>
    <row r="983" spans="7:21" ht="12.75" customHeight="1" x14ac:dyDescent="0.3"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</row>
    <row r="984" spans="7:21" ht="12.75" customHeight="1" x14ac:dyDescent="0.3"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</row>
    <row r="985" spans="7:21" ht="12.75" customHeight="1" x14ac:dyDescent="0.3"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</row>
    <row r="986" spans="7:21" ht="12.75" customHeight="1" x14ac:dyDescent="0.3"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</row>
    <row r="987" spans="7:21" ht="12.75" customHeight="1" x14ac:dyDescent="0.3"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</row>
    <row r="988" spans="7:21" ht="12.75" customHeight="1" x14ac:dyDescent="0.3"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</row>
    <row r="989" spans="7:21" ht="12.75" customHeight="1" x14ac:dyDescent="0.3"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</row>
    <row r="990" spans="7:21" ht="12.75" customHeight="1" x14ac:dyDescent="0.3"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</row>
    <row r="991" spans="7:21" ht="12.75" customHeight="1" x14ac:dyDescent="0.3"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</row>
    <row r="992" spans="7:21" ht="12.75" customHeight="1" x14ac:dyDescent="0.3"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</row>
    <row r="993" spans="7:21" ht="12.75" customHeight="1" x14ac:dyDescent="0.3"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</row>
    <row r="994" spans="7:21" ht="12.75" customHeight="1" x14ac:dyDescent="0.3"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</row>
    <row r="995" spans="7:21" ht="12.75" customHeight="1" x14ac:dyDescent="0.3"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</row>
    <row r="996" spans="7:21" ht="12.75" customHeight="1" x14ac:dyDescent="0.3"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</row>
    <row r="997" spans="7:21" ht="12.75" customHeight="1" x14ac:dyDescent="0.3"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</row>
    <row r="998" spans="7:21" ht="12.75" customHeight="1" x14ac:dyDescent="0.3"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</row>
    <row r="999" spans="7:21" ht="12.75" customHeight="1" x14ac:dyDescent="0.3"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</row>
    <row r="1000" spans="7:21" ht="12.75" customHeight="1" x14ac:dyDescent="0.3"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</row>
    <row r="1001" spans="7:21" ht="12.75" customHeight="1" x14ac:dyDescent="0.3"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</row>
    <row r="1002" spans="7:21" ht="12.75" customHeight="1" x14ac:dyDescent="0.3"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</row>
    <row r="1003" spans="7:21" ht="12.75" customHeight="1" x14ac:dyDescent="0.3"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</row>
  </sheetData>
  <sortState ref="B5:AA1003">
    <sortCondition descending="1" ref="V5:V1003"/>
  </sortState>
  <mergeCells count="4">
    <mergeCell ref="G51:V51"/>
    <mergeCell ref="G52:V52"/>
    <mergeCell ref="C2:D2"/>
    <mergeCell ref="A1:C1"/>
  </mergeCells>
  <hyperlinks>
    <hyperlink ref="A58" r:id="rId1" xr:uid="{388C4522-FCA3-45D8-A8B2-AEA598C8C8D5}"/>
  </hyperlinks>
  <pageMargins left="0.78749999999999998" right="0.78749999999999998" top="0.78749999999999998" bottom="0.78749999999999998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7. klass</vt:lpstr>
      <vt:lpstr>8. klass</vt:lpstr>
      <vt:lpstr>9. klass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Laide</dc:creator>
  <cp:lastModifiedBy>Pilve</cp:lastModifiedBy>
  <dcterms:created xsi:type="dcterms:W3CDTF">2023-01-29T11:13:13Z</dcterms:created>
  <dcterms:modified xsi:type="dcterms:W3CDTF">2023-02-14T10:46:28Z</dcterms:modified>
</cp:coreProperties>
</file>